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1" activeTab="0"/>
  </bookViews>
  <sheets>
    <sheet name="nastavení" sheetId="1" r:id="rId1"/>
    <sheet name="tisk" sheetId="2" r:id="rId2"/>
    <sheet name="výsledky" sheetId="3" r:id="rId3"/>
    <sheet name="doplňovačka" sheetId="4" r:id="rId4"/>
    <sheet name="výsledky dopl" sheetId="5" r:id="rId5"/>
  </sheets>
  <definedNames/>
  <calcPr fullCalcOnLoad="1"/>
</workbook>
</file>

<file path=xl/sharedStrings.xml><?xml version="1.0" encoding="utf-8"?>
<sst xmlns="http://schemas.openxmlformats.org/spreadsheetml/2006/main" count="195" uniqueCount="12">
  <si>
    <t>Přičítání a odčítání jednociferného čísla s přechodem před desítku</t>
  </si>
  <si>
    <t>Další příklady</t>
  </si>
  <si>
    <t>Jméno:</t>
  </si>
  <si>
    <t>=</t>
  </si>
  <si>
    <t>Dostupné z Metodického portálu www.rvp.cz, ISSN: 1802-4785, financovaného z ESF a státního rozpočtu ČR. Provozováno Výzkumným ústavem pedagogickým v Praze.</t>
  </si>
  <si>
    <t>Doplňovačka - výsledky</t>
  </si>
  <si>
    <t>Doplňovačka</t>
  </si>
  <si>
    <t xml:space="preserve">Sčítání a odčítání – výsledky </t>
  </si>
  <si>
    <t xml:space="preserve">Sčítání a odčítání </t>
  </si>
  <si>
    <t xml:space="preserve">(Označte myší rámeček a napište vámi požadovaný číselný obor) </t>
  </si>
  <si>
    <t>(Zmáčknutím tlačítka se generují nové příklady)</t>
  </si>
  <si>
    <t>Sčítání a odčítání do (nejvýše do 90)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</si>
</sst>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9">
    <font>
      <sz val="10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sz val="22"/>
      <color indexed="56"/>
      <name val="Arial"/>
      <family val="2"/>
    </font>
    <font>
      <sz val="22"/>
      <name val="Arial"/>
      <family val="2"/>
    </font>
    <font>
      <sz val="22"/>
      <color indexed="59"/>
      <name val="Arial"/>
      <family val="2"/>
    </font>
    <font>
      <sz val="22"/>
      <color indexed="9"/>
      <name val="Arial"/>
      <family val="2"/>
    </font>
    <font>
      <sz val="22"/>
      <color indexed="18"/>
      <name val="Arial"/>
      <family val="2"/>
    </font>
    <font>
      <sz val="22"/>
      <color indexed="28"/>
      <name val="Arial"/>
      <family val="2"/>
    </font>
    <font>
      <sz val="18"/>
      <color indexed="8"/>
      <name val="Arial"/>
      <family val="2"/>
    </font>
    <font>
      <sz val="18"/>
      <color indexed="28"/>
      <name val="Arial"/>
      <family val="2"/>
    </font>
    <font>
      <sz val="21"/>
      <color indexed="62"/>
      <name val="Arial"/>
      <family val="2"/>
    </font>
    <font>
      <sz val="21"/>
      <color indexed="9"/>
      <name val="Arial"/>
      <family val="2"/>
    </font>
    <font>
      <sz val="21"/>
      <name val="Arial"/>
      <family val="2"/>
    </font>
    <font>
      <sz val="21"/>
      <color indexed="8"/>
      <name val="Arial"/>
      <family val="2"/>
    </font>
    <font>
      <sz val="21"/>
      <color indexed="59"/>
      <name val="Arial"/>
      <family val="2"/>
    </font>
    <font>
      <sz val="21"/>
      <color indexed="16"/>
      <name val="Arial"/>
      <family val="2"/>
    </font>
    <font>
      <sz val="8"/>
      <color indexed="8"/>
      <name val="Arial"/>
      <family val="2"/>
    </font>
    <font>
      <sz val="22"/>
      <color indexed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22"/>
      <color indexed="36"/>
      <name val="Arial"/>
      <family val="2"/>
    </font>
    <font>
      <sz val="22"/>
      <color indexed="61"/>
      <name val="Arial"/>
      <family val="2"/>
    </font>
    <font>
      <sz val="22"/>
      <color indexed="20"/>
      <name val="Arial"/>
      <family val="2"/>
    </font>
    <font>
      <sz val="22"/>
      <color indexed="16"/>
      <name val="Arial"/>
      <family val="2"/>
    </font>
    <font>
      <sz val="22"/>
      <color indexed="25"/>
      <name val="Arial"/>
      <family val="2"/>
    </font>
    <font>
      <sz val="15"/>
      <color indexed="8"/>
      <name val="Arial"/>
      <family val="2"/>
    </font>
    <font>
      <sz val="20"/>
      <color indexed="36"/>
      <name val="Arial"/>
      <family val="2"/>
    </font>
    <font>
      <sz val="20"/>
      <color indexed="61"/>
      <name val="Arial"/>
      <family val="2"/>
    </font>
    <font>
      <sz val="20"/>
      <color indexed="20"/>
      <name val="Arial"/>
      <family val="2"/>
    </font>
    <font>
      <sz val="20"/>
      <color indexed="16"/>
      <name val="Arial"/>
      <family val="2"/>
    </font>
    <font>
      <sz val="20"/>
      <color indexed="25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9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11" fillId="0" borderId="0" xfId="0" applyFont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00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4C1900"/>
      <rgbColor rgb="00993300"/>
      <rgbColor rgb="005E11A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A1" sqref="A1"/>
    </sheetView>
  </sheetViews>
  <sheetFormatPr defaultColWidth="11.57421875" defaultRowHeight="25.5" customHeight="1"/>
  <cols>
    <col min="1" max="1" width="26.57421875" style="1" customWidth="1"/>
    <col min="2" max="8" width="5.00390625" style="1" customWidth="1"/>
    <col min="9" max="9" width="8.140625" style="1" customWidth="1"/>
    <col min="10" max="11" width="5.00390625" style="1" customWidth="1"/>
    <col min="12" max="12" width="6.421875" style="1" customWidth="1"/>
    <col min="13" max="16384" width="11.57421875" style="1" customWidth="1"/>
  </cols>
  <sheetData>
    <row r="1" spans="1:13" ht="45" customHeight="1">
      <c r="A1" s="2">
        <v>5</v>
      </c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4" ht="44.25" customHeight="1">
      <c r="A2" s="49" t="s">
        <v>11</v>
      </c>
      <c r="B2" s="51">
        <v>90</v>
      </c>
      <c r="C2" s="51"/>
      <c r="D2" s="3">
        <v>28</v>
      </c>
    </row>
    <row r="3" spans="1:13" ht="25.5" customHeight="1">
      <c r="A3"/>
      <c r="B3"/>
      <c r="C3"/>
      <c r="D3"/>
      <c r="E3"/>
      <c r="F3"/>
      <c r="G3"/>
      <c r="H3"/>
      <c r="I3"/>
      <c r="J3"/>
      <c r="K3"/>
      <c r="M3" s="4"/>
    </row>
    <row r="4" spans="1:5" ht="25.5" customHeight="1">
      <c r="A4" s="52" t="s">
        <v>9</v>
      </c>
      <c r="B4"/>
      <c r="C4"/>
      <c r="D4"/>
      <c r="E4"/>
    </row>
    <row r="5" spans="1:9" ht="25.5" customHeight="1">
      <c r="A5" s="52"/>
      <c r="B5"/>
      <c r="C5"/>
      <c r="D5"/>
      <c r="E5"/>
      <c r="F5" s="5"/>
      <c r="G5" s="5" t="s">
        <v>1</v>
      </c>
      <c r="H5" s="5"/>
      <c r="I5" s="5"/>
    </row>
    <row r="6" spans="1:9" ht="25.5" customHeight="1">
      <c r="A6" s="52"/>
      <c r="B6"/>
      <c r="C6"/>
      <c r="D6"/>
      <c r="E6"/>
      <c r="G6" s="53" t="s">
        <v>10</v>
      </c>
      <c r="H6" s="53"/>
      <c r="I6" s="53"/>
    </row>
    <row r="7" spans="1:11" ht="25.5" customHeight="1">
      <c r="A7" s="48"/>
      <c r="B7" s="48"/>
      <c r="C7" s="48"/>
      <c r="D7" s="48"/>
      <c r="E7" s="48"/>
      <c r="F7" s="48"/>
      <c r="G7" s="53"/>
      <c r="H7" s="53"/>
      <c r="I7" s="53"/>
      <c r="J7" s="48"/>
      <c r="K7" s="48"/>
    </row>
    <row r="8" spans="1:11" ht="25.5" customHeight="1">
      <c r="A8" s="48"/>
      <c r="B8" s="48"/>
      <c r="C8" s="48"/>
      <c r="D8" s="48"/>
      <c r="E8" s="48"/>
      <c r="F8" s="48"/>
      <c r="G8" s="53"/>
      <c r="H8" s="53"/>
      <c r="I8" s="53"/>
      <c r="J8" s="48"/>
      <c r="K8" s="48"/>
    </row>
    <row r="9" spans="1:9" ht="25.5" customHeight="1">
      <c r="A9"/>
      <c r="B9"/>
      <c r="C9"/>
      <c r="D9"/>
      <c r="E9"/>
      <c r="G9" s="53"/>
      <c r="H9" s="53"/>
      <c r="I9" s="53"/>
    </row>
    <row r="10" spans="1:5" ht="25.5" customHeight="1">
      <c r="A10"/>
      <c r="B10"/>
      <c r="C10"/>
      <c r="D10"/>
      <c r="E10"/>
    </row>
    <row r="11" spans="1:5" ht="25.5" customHeight="1">
      <c r="A11"/>
      <c r="B11"/>
      <c r="C11"/>
      <c r="D11"/>
      <c r="E11"/>
    </row>
    <row r="12" spans="1:5" ht="25.5" customHeight="1">
      <c r="A12"/>
      <c r="B12"/>
      <c r="C12"/>
      <c r="D12"/>
      <c r="E12"/>
    </row>
    <row r="13" spans="1:5" ht="25.5" customHeight="1">
      <c r="A13"/>
      <c r="B13"/>
      <c r="C13"/>
      <c r="D13"/>
      <c r="E13"/>
    </row>
  </sheetData>
  <sheetProtection/>
  <mergeCells count="4">
    <mergeCell ref="B1:M1"/>
    <mergeCell ref="B2:C2"/>
    <mergeCell ref="A4:A6"/>
    <mergeCell ref="G6:I9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&amp;C&amp;A</oddHeader>
    <oddFooter>&amp;CStránka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PageLayoutView="0" workbookViewId="0" topLeftCell="A1">
      <selection activeCell="A18" sqref="A18"/>
    </sheetView>
  </sheetViews>
  <sheetFormatPr defaultColWidth="11.57421875" defaultRowHeight="12.75"/>
  <cols>
    <col min="1" max="1" width="7.7109375" style="6" customWidth="1"/>
    <col min="2" max="2" width="4.421875" style="6" customWidth="1"/>
    <col min="3" max="3" width="7.00390625" style="6" customWidth="1"/>
    <col min="4" max="4" width="4.8515625" style="6" customWidth="1"/>
    <col min="5" max="5" width="7.00390625" style="7" customWidth="1"/>
    <col min="6" max="6" width="2.57421875" style="7" customWidth="1"/>
    <col min="7" max="7" width="7.7109375" style="8" customWidth="1"/>
    <col min="8" max="8" width="4.421875" style="8" customWidth="1"/>
    <col min="9" max="9" width="7.00390625" style="8" customWidth="1"/>
    <col min="10" max="10" width="4.421875" style="8" customWidth="1"/>
    <col min="11" max="11" width="7.00390625" style="9" customWidth="1"/>
    <col min="12" max="12" width="2.57421875" style="7" customWidth="1"/>
    <col min="13" max="13" width="7.7109375" style="10" customWidth="1"/>
    <col min="14" max="14" width="4.421875" style="10" customWidth="1"/>
    <col min="15" max="15" width="7.00390625" style="10" customWidth="1"/>
    <col min="16" max="16" width="4.421875" style="10" customWidth="1"/>
    <col min="17" max="17" width="7.00390625" style="9" customWidth="1"/>
    <col min="18" max="18" width="2.57421875" style="7" customWidth="1"/>
    <col min="19" max="19" width="7.7109375" style="11" customWidth="1"/>
    <col min="20" max="20" width="4.421875" style="11" customWidth="1"/>
    <col min="21" max="21" width="7.00390625" style="11" customWidth="1"/>
    <col min="22" max="22" width="4.421875" style="11" customWidth="1"/>
    <col min="23" max="23" width="7.00390625" style="9" customWidth="1"/>
    <col min="24" max="24" width="46.28125" style="7" customWidth="1"/>
    <col min="25" max="16384" width="11.57421875" style="7" customWidth="1"/>
  </cols>
  <sheetData>
    <row r="1" spans="1:23" s="15" customFormat="1" ht="23.2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2"/>
      <c r="Q1" s="55" t="s">
        <v>2</v>
      </c>
      <c r="R1" s="55"/>
      <c r="S1" s="55"/>
      <c r="T1" s="14"/>
      <c r="U1" s="14"/>
      <c r="V1" s="14"/>
      <c r="W1" s="13"/>
    </row>
    <row r="2" spans="1:23" s="17" customFormat="1" ht="26.25">
      <c r="A2" s="16">
        <f ca="1">IF(B2="-",INT(RAND()*(E2-(E2+10))+(E2+10)),INT(RAND()*((E2-10)-E2)+E2))</f>
        <v>89</v>
      </c>
      <c r="B2" s="16" t="str">
        <f aca="true" ca="1" t="shared" si="0" ref="B2:B16">IF(INT(RAND()*2)=1,"+","-")</f>
        <v>-</v>
      </c>
      <c r="C2" s="16">
        <f>IF(B2="-",A2-E2,E2-A2)</f>
        <v>4</v>
      </c>
      <c r="D2" s="16" t="s">
        <v>3</v>
      </c>
      <c r="E2" s="20">
        <f ca="1">IF(B2="+",INT(RAND()*(nastavení!$B$2-10)+10),INT(RAND()*nastavení!$B$2))</f>
        <v>85</v>
      </c>
      <c r="G2" s="21">
        <f ca="1">IF(H2="-",INT(RAND()*(K2-(K2+10))+(K2+10)),INT(RAND()*((K2-10)-K2)+K2))</f>
        <v>90</v>
      </c>
      <c r="H2" s="21" t="str">
        <f aca="true" ca="1" t="shared" si="1" ref="H2:H16">IF(INT(RAND()*2)=1,"+","-")</f>
        <v>-</v>
      </c>
      <c r="I2" s="21">
        <f>IF(H2="-",G2-K2,K2-G2)</f>
        <v>8</v>
      </c>
      <c r="J2" s="21" t="s">
        <v>3</v>
      </c>
      <c r="K2" s="22">
        <f ca="1">IF(H2="+",INT(RAND()*(nastavení!$B$2-10)+10),INT(RAND()*nastavení!$B$2))</f>
        <v>82</v>
      </c>
      <c r="M2" s="18">
        <f ca="1">IF(N2="-",INT(RAND()*(Q2-(Q2+10))+(Q2+10)),INT(RAND()*((Q2-10)-Q2)+Q2))</f>
        <v>22</v>
      </c>
      <c r="N2" s="18" t="str">
        <f aca="true" ca="1" t="shared" si="2" ref="N2:N16">IF(INT(RAND()*2)=1,"+","-")</f>
        <v>-</v>
      </c>
      <c r="O2" s="18">
        <f>IF(N2="-",M2-Q2,Q2-M2)</f>
        <v>9</v>
      </c>
      <c r="P2" s="18" t="s">
        <v>3</v>
      </c>
      <c r="Q2" s="22">
        <f ca="1">IF(N2="+",INT(RAND()*(nastavení!$B$2-10)+10),INT(RAND()*nastavení!$B$2))</f>
        <v>13</v>
      </c>
      <c r="S2" s="19">
        <f ca="1">IF(T2="-",INT(RAND()*(W2-(W2+10))+(W2+10)),INT(RAND()*((W2-10)-W2)+W2))</f>
        <v>6</v>
      </c>
      <c r="T2" s="19" t="str">
        <f aca="true" ca="1" t="shared" si="3" ref="T2:T16">IF(INT(RAND()*2)=1,"+","-")</f>
        <v>+</v>
      </c>
      <c r="U2" s="19">
        <f>IF(T2="-",S2-W2,W2-S2)</f>
        <v>10</v>
      </c>
      <c r="V2" s="19" t="s">
        <v>3</v>
      </c>
      <c r="W2" s="22">
        <f ca="1">IF(T2="+",INT(RAND()*(nastavení!$B$2-10)+10),INT(RAND()*nastavení!$B$2))</f>
        <v>16</v>
      </c>
    </row>
    <row r="3" spans="1:23" s="17" customFormat="1" ht="26.25">
      <c r="A3" s="16">
        <f aca="true" ca="1" t="shared" si="4" ref="A3:A16">IF(B3="-",INT(RAND()*(E3-(E3+10))+(E3+10)),INT(RAND()*((E3-10)-E3)+E3))</f>
        <v>27</v>
      </c>
      <c r="B3" s="16" t="str">
        <f ca="1" t="shared" si="0"/>
        <v>+</v>
      </c>
      <c r="C3" s="16">
        <f aca="true" t="shared" si="5" ref="C3:C16">IF(B3="-",A3-E3,E3-A3)</f>
        <v>6</v>
      </c>
      <c r="D3" s="16" t="s">
        <v>3</v>
      </c>
      <c r="E3" s="20">
        <f ca="1">IF(B3="+",INT(RAND()*(nastavení!$B$2-10)+10),INT(RAND()*nastavení!$B$2))</f>
        <v>33</v>
      </c>
      <c r="G3" s="21">
        <f aca="true" ca="1" t="shared" si="6" ref="G3:G16">IF(H3="-",INT(RAND()*(K3-(K3+10))+(K3+10)),INT(RAND()*((K3-10)-K3)+K3))</f>
        <v>9</v>
      </c>
      <c r="H3" s="21" t="str">
        <f ca="1" t="shared" si="1"/>
        <v>+</v>
      </c>
      <c r="I3" s="21">
        <f aca="true" t="shared" si="7" ref="I3:I16">IF(H3="-",G3-K3,K3-G3)</f>
        <v>10</v>
      </c>
      <c r="J3" s="21" t="s">
        <v>3</v>
      </c>
      <c r="K3" s="22">
        <f ca="1">IF(H3="+",INT(RAND()*(nastavení!$B$2-10)+10),INT(RAND()*nastavení!$B$2))</f>
        <v>19</v>
      </c>
      <c r="M3" s="18">
        <f aca="true" ca="1" t="shared" si="8" ref="M3:M16">IF(N3="-",INT(RAND()*(Q3-(Q3+10))+(Q3+10)),INT(RAND()*((Q3-10)-Q3)+Q3))</f>
        <v>17</v>
      </c>
      <c r="N3" s="18" t="str">
        <f ca="1" t="shared" si="2"/>
        <v>+</v>
      </c>
      <c r="O3" s="18">
        <f aca="true" t="shared" si="9" ref="O3:O16">IF(N3="-",M3-Q3,Q3-M3)</f>
        <v>9</v>
      </c>
      <c r="P3" s="18" t="s">
        <v>3</v>
      </c>
      <c r="Q3" s="22">
        <f ca="1">IF(N3="+",INT(RAND()*(nastavení!$B$2-10)+10),INT(RAND()*nastavení!$B$2))</f>
        <v>26</v>
      </c>
      <c r="S3" s="19">
        <f aca="true" ca="1" t="shared" si="10" ref="S3:S16">IF(T3="-",INT(RAND()*(W3-(W3+10))+(W3+10)),INT(RAND()*((W3-10)-W3)+W3))</f>
        <v>27</v>
      </c>
      <c r="T3" s="19" t="str">
        <f ca="1" t="shared" si="3"/>
        <v>+</v>
      </c>
      <c r="U3" s="19">
        <f aca="true" t="shared" si="11" ref="U3:U16">IF(T3="-",S3-W3,W3-S3)</f>
        <v>8</v>
      </c>
      <c r="V3" s="19" t="s">
        <v>3</v>
      </c>
      <c r="W3" s="22">
        <f ca="1">IF(T3="+",INT(RAND()*(nastavení!$B$2-10)+10),INT(RAND()*nastavení!$B$2))</f>
        <v>35</v>
      </c>
    </row>
    <row r="4" spans="1:23" s="17" customFormat="1" ht="26.25">
      <c r="A4" s="16">
        <f ca="1" t="shared" si="4"/>
        <v>56</v>
      </c>
      <c r="B4" s="16" t="str">
        <f ca="1" t="shared" si="0"/>
        <v>-</v>
      </c>
      <c r="C4" s="16">
        <f t="shared" si="5"/>
        <v>4</v>
      </c>
      <c r="D4" s="16" t="s">
        <v>3</v>
      </c>
      <c r="E4" s="20">
        <f ca="1">IF(B4="+",INT(RAND()*(nastavení!$B$2-10)+10),INT(RAND()*nastavení!$B$2))</f>
        <v>52</v>
      </c>
      <c r="G4" s="21">
        <f ca="1" t="shared" si="6"/>
        <v>19</v>
      </c>
      <c r="H4" s="21" t="str">
        <f ca="1" t="shared" si="1"/>
        <v>-</v>
      </c>
      <c r="I4" s="21">
        <f t="shared" si="7"/>
        <v>6</v>
      </c>
      <c r="J4" s="21" t="s">
        <v>3</v>
      </c>
      <c r="K4" s="22">
        <f ca="1">IF(H4="+",INT(RAND()*(nastavení!$B$2-10)+10),INT(RAND()*nastavení!$B$2))</f>
        <v>13</v>
      </c>
      <c r="M4" s="18">
        <f ca="1" t="shared" si="8"/>
        <v>35</v>
      </c>
      <c r="N4" s="18" t="str">
        <f ca="1" t="shared" si="2"/>
        <v>-</v>
      </c>
      <c r="O4" s="18">
        <f t="shared" si="9"/>
        <v>8</v>
      </c>
      <c r="P4" s="18" t="s">
        <v>3</v>
      </c>
      <c r="Q4" s="22">
        <f ca="1">IF(N4="+",INT(RAND()*(nastavení!$B$2-10)+10),INT(RAND()*nastavení!$B$2))</f>
        <v>27</v>
      </c>
      <c r="S4" s="19">
        <f ca="1" t="shared" si="10"/>
        <v>55</v>
      </c>
      <c r="T4" s="19" t="str">
        <f ca="1" t="shared" si="3"/>
        <v>-</v>
      </c>
      <c r="U4" s="19">
        <f t="shared" si="11"/>
        <v>1</v>
      </c>
      <c r="V4" s="19" t="s">
        <v>3</v>
      </c>
      <c r="W4" s="22">
        <f ca="1">IF(T4="+",INT(RAND()*(nastavení!$B$2-10)+10),INT(RAND()*nastavení!$B$2))</f>
        <v>54</v>
      </c>
    </row>
    <row r="5" spans="1:23" s="17" customFormat="1" ht="26.25">
      <c r="A5" s="16">
        <f ca="1" t="shared" si="4"/>
        <v>76</v>
      </c>
      <c r="B5" s="16" t="str">
        <f ca="1" t="shared" si="0"/>
        <v>+</v>
      </c>
      <c r="C5" s="16">
        <f t="shared" si="5"/>
        <v>9</v>
      </c>
      <c r="D5" s="16" t="s">
        <v>3</v>
      </c>
      <c r="E5" s="20">
        <f ca="1">IF(B5="+",INT(RAND()*(nastavení!$B$2-10)+10),INT(RAND()*nastavení!$B$2))</f>
        <v>85</v>
      </c>
      <c r="G5" s="21">
        <f ca="1" t="shared" si="6"/>
        <v>58</v>
      </c>
      <c r="H5" s="21" t="str">
        <f ca="1" t="shared" si="1"/>
        <v>+</v>
      </c>
      <c r="I5" s="21">
        <f t="shared" si="7"/>
        <v>7</v>
      </c>
      <c r="J5" s="21" t="s">
        <v>3</v>
      </c>
      <c r="K5" s="22">
        <f ca="1">IF(H5="+",INT(RAND()*(nastavení!$B$2-10)+10),INT(RAND()*nastavení!$B$2))</f>
        <v>65</v>
      </c>
      <c r="M5" s="18">
        <f ca="1" t="shared" si="8"/>
        <v>67</v>
      </c>
      <c r="N5" s="18" t="str">
        <f ca="1" t="shared" si="2"/>
        <v>-</v>
      </c>
      <c r="O5" s="18">
        <f t="shared" si="9"/>
        <v>7</v>
      </c>
      <c r="P5" s="18" t="s">
        <v>3</v>
      </c>
      <c r="Q5" s="22">
        <f ca="1">IF(N5="+",INT(RAND()*(nastavení!$B$2-10)+10),INT(RAND()*nastavení!$B$2))</f>
        <v>60</v>
      </c>
      <c r="S5" s="19">
        <f ca="1" t="shared" si="10"/>
        <v>16</v>
      </c>
      <c r="T5" s="19" t="str">
        <f ca="1" t="shared" si="3"/>
        <v>-</v>
      </c>
      <c r="U5" s="19">
        <f t="shared" si="11"/>
        <v>7</v>
      </c>
      <c r="V5" s="19" t="s">
        <v>3</v>
      </c>
      <c r="W5" s="22">
        <f ca="1">IF(T5="+",INT(RAND()*(nastavení!$B$2-10)+10),INT(RAND()*nastavení!$B$2))</f>
        <v>9</v>
      </c>
    </row>
    <row r="6" spans="1:23" s="17" customFormat="1" ht="26.25">
      <c r="A6" s="16">
        <f ca="1" t="shared" si="4"/>
        <v>49</v>
      </c>
      <c r="B6" s="16" t="str">
        <f ca="1" t="shared" si="0"/>
        <v>-</v>
      </c>
      <c r="C6" s="16">
        <f t="shared" si="5"/>
        <v>1</v>
      </c>
      <c r="D6" s="16" t="s">
        <v>3</v>
      </c>
      <c r="E6" s="20">
        <f ca="1">IF(B6="+",INT(RAND()*(nastavení!$B$2-10)+10),INT(RAND()*nastavení!$B$2))</f>
        <v>48</v>
      </c>
      <c r="G6" s="21">
        <f ca="1" t="shared" si="6"/>
        <v>48</v>
      </c>
      <c r="H6" s="21" t="str">
        <f ca="1" t="shared" si="1"/>
        <v>-</v>
      </c>
      <c r="I6" s="21">
        <f t="shared" si="7"/>
        <v>2</v>
      </c>
      <c r="J6" s="21" t="s">
        <v>3</v>
      </c>
      <c r="K6" s="22">
        <f ca="1">IF(H6="+",INT(RAND()*(nastavení!$B$2-10)+10),INT(RAND()*nastavení!$B$2))</f>
        <v>46</v>
      </c>
      <c r="M6" s="18">
        <f ca="1" t="shared" si="8"/>
        <v>29</v>
      </c>
      <c r="N6" s="18" t="str">
        <f ca="1" t="shared" si="2"/>
        <v>+</v>
      </c>
      <c r="O6" s="18">
        <f t="shared" si="9"/>
        <v>5</v>
      </c>
      <c r="P6" s="18" t="s">
        <v>3</v>
      </c>
      <c r="Q6" s="22">
        <f ca="1">IF(N6="+",INT(RAND()*(nastavení!$B$2-10)+10),INT(RAND()*nastavení!$B$2))</f>
        <v>34</v>
      </c>
      <c r="S6" s="19">
        <f ca="1" t="shared" si="10"/>
        <v>48</v>
      </c>
      <c r="T6" s="19" t="str">
        <f ca="1" t="shared" si="3"/>
        <v>+</v>
      </c>
      <c r="U6" s="19">
        <f t="shared" si="11"/>
        <v>5</v>
      </c>
      <c r="V6" s="19" t="s">
        <v>3</v>
      </c>
      <c r="W6" s="22">
        <f ca="1">IF(T6="+",INT(RAND()*(nastavení!$B$2-10)+10),INT(RAND()*nastavení!$B$2))</f>
        <v>53</v>
      </c>
    </row>
    <row r="7" spans="1:23" s="17" customFormat="1" ht="26.25">
      <c r="A7" s="16">
        <f ca="1" t="shared" si="4"/>
        <v>42</v>
      </c>
      <c r="B7" s="16" t="str">
        <f ca="1" t="shared" si="0"/>
        <v>-</v>
      </c>
      <c r="C7" s="16">
        <f t="shared" si="5"/>
        <v>5</v>
      </c>
      <c r="D7" s="16" t="s">
        <v>3</v>
      </c>
      <c r="E7" s="20">
        <f ca="1">IF(B7="+",INT(RAND()*(nastavení!$B$2-10)+10),INT(RAND()*nastavení!$B$2))</f>
        <v>37</v>
      </c>
      <c r="G7" s="21">
        <f ca="1" t="shared" si="6"/>
        <v>27</v>
      </c>
      <c r="H7" s="21" t="str">
        <f ca="1" t="shared" si="1"/>
        <v>+</v>
      </c>
      <c r="I7" s="21">
        <f t="shared" si="7"/>
        <v>2</v>
      </c>
      <c r="J7" s="21" t="s">
        <v>3</v>
      </c>
      <c r="K7" s="22">
        <f ca="1">IF(H7="+",INT(RAND()*(nastavení!$B$2-10)+10),INT(RAND()*nastavení!$B$2))</f>
        <v>29</v>
      </c>
      <c r="M7" s="18">
        <f ca="1" t="shared" si="8"/>
        <v>60</v>
      </c>
      <c r="N7" s="18" t="str">
        <f ca="1" t="shared" si="2"/>
        <v>+</v>
      </c>
      <c r="O7" s="18">
        <f t="shared" si="9"/>
        <v>5</v>
      </c>
      <c r="P7" s="18" t="s">
        <v>3</v>
      </c>
      <c r="Q7" s="22">
        <f ca="1">IF(N7="+",INT(RAND()*(nastavení!$B$2-10)+10),INT(RAND()*nastavení!$B$2))</f>
        <v>65</v>
      </c>
      <c r="S7" s="19">
        <f ca="1" t="shared" si="10"/>
        <v>47</v>
      </c>
      <c r="T7" s="19" t="str">
        <f ca="1" t="shared" si="3"/>
        <v>-</v>
      </c>
      <c r="U7" s="19">
        <f t="shared" si="11"/>
        <v>0</v>
      </c>
      <c r="V7" s="19" t="s">
        <v>3</v>
      </c>
      <c r="W7" s="22">
        <f ca="1">IF(T7="+",INT(RAND()*(nastavení!$B$2-10)+10),INT(RAND()*nastavení!$B$2))</f>
        <v>47</v>
      </c>
    </row>
    <row r="8" spans="1:23" s="17" customFormat="1" ht="26.25">
      <c r="A8" s="16">
        <f ca="1" t="shared" si="4"/>
        <v>12</v>
      </c>
      <c r="B8" s="16" t="str">
        <f ca="1" t="shared" si="0"/>
        <v>-</v>
      </c>
      <c r="C8" s="16">
        <f t="shared" si="5"/>
        <v>8</v>
      </c>
      <c r="D8" s="16" t="s">
        <v>3</v>
      </c>
      <c r="E8" s="20">
        <f ca="1">IF(B8="+",INT(RAND()*(nastavení!$B$2-10)+10),INT(RAND()*nastavení!$B$2))</f>
        <v>4</v>
      </c>
      <c r="G8" s="21">
        <f ca="1" t="shared" si="6"/>
        <v>19</v>
      </c>
      <c r="H8" s="21" t="str">
        <f ca="1" t="shared" si="1"/>
        <v>+</v>
      </c>
      <c r="I8" s="21">
        <f t="shared" si="7"/>
        <v>2</v>
      </c>
      <c r="J8" s="21" t="s">
        <v>3</v>
      </c>
      <c r="K8" s="22">
        <f ca="1">IF(H8="+",INT(RAND()*(nastavení!$B$2-10)+10),INT(RAND()*nastavení!$B$2))</f>
        <v>21</v>
      </c>
      <c r="M8" s="18">
        <f ca="1" t="shared" si="8"/>
        <v>12</v>
      </c>
      <c r="N8" s="18" t="str">
        <f ca="1" t="shared" si="2"/>
        <v>-</v>
      </c>
      <c r="O8" s="18">
        <f t="shared" si="9"/>
        <v>8</v>
      </c>
      <c r="P8" s="18" t="s">
        <v>3</v>
      </c>
      <c r="Q8" s="22">
        <f ca="1">IF(N8="+",INT(RAND()*(nastavení!$B$2-10)+10),INT(RAND()*nastavení!$B$2))</f>
        <v>4</v>
      </c>
      <c r="S8" s="19">
        <f ca="1" t="shared" si="10"/>
        <v>67</v>
      </c>
      <c r="T8" s="19" t="str">
        <f ca="1" t="shared" si="3"/>
        <v>+</v>
      </c>
      <c r="U8" s="19">
        <f t="shared" si="11"/>
        <v>1</v>
      </c>
      <c r="V8" s="19" t="s">
        <v>3</v>
      </c>
      <c r="W8" s="22">
        <f ca="1">IF(T8="+",INT(RAND()*(nastavení!$B$2-10)+10),INT(RAND()*nastavení!$B$2))</f>
        <v>68</v>
      </c>
    </row>
    <row r="9" spans="1:23" s="17" customFormat="1" ht="26.25">
      <c r="A9" s="16">
        <f ca="1" t="shared" si="4"/>
        <v>76</v>
      </c>
      <c r="B9" s="16" t="str">
        <f ca="1" t="shared" si="0"/>
        <v>+</v>
      </c>
      <c r="C9" s="16">
        <f t="shared" si="5"/>
        <v>3</v>
      </c>
      <c r="D9" s="16" t="s">
        <v>3</v>
      </c>
      <c r="E9" s="20">
        <f ca="1">IF(B9="+",INT(RAND()*(nastavení!$B$2-10)+10),INT(RAND()*nastavení!$B$2))</f>
        <v>79</v>
      </c>
      <c r="G9" s="21">
        <f ca="1" t="shared" si="6"/>
        <v>56</v>
      </c>
      <c r="H9" s="21" t="str">
        <f ca="1" t="shared" si="1"/>
        <v>-</v>
      </c>
      <c r="I9" s="21">
        <f t="shared" si="7"/>
        <v>5</v>
      </c>
      <c r="J9" s="21" t="s">
        <v>3</v>
      </c>
      <c r="K9" s="22">
        <f ca="1">IF(H9="+",INT(RAND()*(nastavení!$B$2-10)+10),INT(RAND()*nastavení!$B$2))</f>
        <v>51</v>
      </c>
      <c r="M9" s="18">
        <f ca="1" t="shared" si="8"/>
        <v>26</v>
      </c>
      <c r="N9" s="18" t="str">
        <f ca="1" t="shared" si="2"/>
        <v>+</v>
      </c>
      <c r="O9" s="18">
        <f t="shared" si="9"/>
        <v>1</v>
      </c>
      <c r="P9" s="18" t="s">
        <v>3</v>
      </c>
      <c r="Q9" s="22">
        <f ca="1">IF(N9="+",INT(RAND()*(nastavení!$B$2-10)+10),INT(RAND()*nastavení!$B$2))</f>
        <v>27</v>
      </c>
      <c r="S9" s="19">
        <f ca="1" t="shared" si="10"/>
        <v>51</v>
      </c>
      <c r="T9" s="19" t="str">
        <f ca="1" t="shared" si="3"/>
        <v>+</v>
      </c>
      <c r="U9" s="19">
        <f t="shared" si="11"/>
        <v>3</v>
      </c>
      <c r="V9" s="19" t="s">
        <v>3</v>
      </c>
      <c r="W9" s="22">
        <f ca="1">IF(T9="+",INT(RAND()*(nastavení!$B$2-10)+10),INT(RAND()*nastavení!$B$2))</f>
        <v>54</v>
      </c>
    </row>
    <row r="10" spans="1:23" s="17" customFormat="1" ht="26.25">
      <c r="A10" s="16">
        <f ca="1" t="shared" si="4"/>
        <v>31</v>
      </c>
      <c r="B10" s="16" t="str">
        <f ca="1" t="shared" si="0"/>
        <v>-</v>
      </c>
      <c r="C10" s="16">
        <f t="shared" si="5"/>
        <v>6</v>
      </c>
      <c r="D10" s="16" t="s">
        <v>3</v>
      </c>
      <c r="E10" s="20">
        <f ca="1">IF(B10="+",INT(RAND()*(nastavení!$B$2-10)+10),INT(RAND()*nastavení!$B$2))</f>
        <v>25</v>
      </c>
      <c r="G10" s="21">
        <f ca="1" t="shared" si="6"/>
        <v>56</v>
      </c>
      <c r="H10" s="21" t="str">
        <f ca="1" t="shared" si="1"/>
        <v>+</v>
      </c>
      <c r="I10" s="21">
        <f t="shared" si="7"/>
        <v>10</v>
      </c>
      <c r="J10" s="21" t="s">
        <v>3</v>
      </c>
      <c r="K10" s="22">
        <f ca="1">IF(H10="+",INT(RAND()*(nastavení!$B$2-10)+10),INT(RAND()*nastavení!$B$2))</f>
        <v>66</v>
      </c>
      <c r="M10" s="18">
        <f ca="1" t="shared" si="8"/>
        <v>43</v>
      </c>
      <c r="N10" s="18" t="str">
        <f ca="1" t="shared" si="2"/>
        <v>+</v>
      </c>
      <c r="O10" s="18">
        <f t="shared" si="9"/>
        <v>5</v>
      </c>
      <c r="P10" s="18" t="s">
        <v>3</v>
      </c>
      <c r="Q10" s="22">
        <f ca="1">IF(N10="+",INT(RAND()*(nastavení!$B$2-10)+10),INT(RAND()*nastavení!$B$2))</f>
        <v>48</v>
      </c>
      <c r="S10" s="19">
        <f ca="1" t="shared" si="10"/>
        <v>15</v>
      </c>
      <c r="T10" s="19" t="str">
        <f ca="1" t="shared" si="3"/>
        <v>-</v>
      </c>
      <c r="U10" s="19">
        <f t="shared" si="11"/>
        <v>7</v>
      </c>
      <c r="V10" s="19" t="s">
        <v>3</v>
      </c>
      <c r="W10" s="22">
        <f ca="1">IF(T10="+",INT(RAND()*(nastavení!$B$2-10)+10),INT(RAND()*nastavení!$B$2))</f>
        <v>8</v>
      </c>
    </row>
    <row r="11" spans="1:23" s="17" customFormat="1" ht="26.25">
      <c r="A11" s="16">
        <f ca="1" t="shared" si="4"/>
        <v>32</v>
      </c>
      <c r="B11" s="16" t="str">
        <f ca="1" t="shared" si="0"/>
        <v>+</v>
      </c>
      <c r="C11" s="16">
        <f t="shared" si="5"/>
        <v>9</v>
      </c>
      <c r="D11" s="16" t="s">
        <v>3</v>
      </c>
      <c r="E11" s="20">
        <f ca="1">IF(B11="+",INT(RAND()*(nastavení!$B$2-10)+10),INT(RAND()*nastavení!$B$2))</f>
        <v>41</v>
      </c>
      <c r="G11" s="21">
        <f ca="1" t="shared" si="6"/>
        <v>15</v>
      </c>
      <c r="H11" s="21" t="str">
        <f ca="1" t="shared" si="1"/>
        <v>+</v>
      </c>
      <c r="I11" s="21">
        <f t="shared" si="7"/>
        <v>4</v>
      </c>
      <c r="J11" s="21" t="s">
        <v>3</v>
      </c>
      <c r="K11" s="22">
        <f ca="1">IF(H11="+",INT(RAND()*(nastavení!$B$2-10)+10),INT(RAND()*nastavení!$B$2))</f>
        <v>19</v>
      </c>
      <c r="M11" s="18">
        <f ca="1" t="shared" si="8"/>
        <v>53</v>
      </c>
      <c r="N11" s="18" t="str">
        <f ca="1" t="shared" si="2"/>
        <v>+</v>
      </c>
      <c r="O11" s="18">
        <f t="shared" si="9"/>
        <v>8</v>
      </c>
      <c r="P11" s="18" t="s">
        <v>3</v>
      </c>
      <c r="Q11" s="22">
        <f ca="1">IF(N11="+",INT(RAND()*(nastavení!$B$2-10)+10),INT(RAND()*nastavení!$B$2))</f>
        <v>61</v>
      </c>
      <c r="S11" s="19">
        <f ca="1" t="shared" si="10"/>
        <v>89</v>
      </c>
      <c r="T11" s="19" t="str">
        <f ca="1" t="shared" si="3"/>
        <v>-</v>
      </c>
      <c r="U11" s="19">
        <f t="shared" si="11"/>
        <v>4</v>
      </c>
      <c r="V11" s="19" t="s">
        <v>3</v>
      </c>
      <c r="W11" s="22">
        <f ca="1">IF(T11="+",INT(RAND()*(nastavení!$B$2-10)+10),INT(RAND()*nastavení!$B$2))</f>
        <v>85</v>
      </c>
    </row>
    <row r="12" spans="1:23" s="17" customFormat="1" ht="26.25">
      <c r="A12" s="16">
        <f ca="1" t="shared" si="4"/>
        <v>43</v>
      </c>
      <c r="B12" s="16" t="str">
        <f ca="1" t="shared" si="0"/>
        <v>+</v>
      </c>
      <c r="C12" s="16">
        <f t="shared" si="5"/>
        <v>9</v>
      </c>
      <c r="D12" s="16" t="s">
        <v>3</v>
      </c>
      <c r="E12" s="20">
        <f ca="1">IF(B12="+",INT(RAND()*(nastavení!$B$2-10)+10),INT(RAND()*nastavení!$B$2))</f>
        <v>52</v>
      </c>
      <c r="G12" s="21">
        <f ca="1" t="shared" si="6"/>
        <v>45</v>
      </c>
      <c r="H12" s="21" t="str">
        <f ca="1" t="shared" si="1"/>
        <v>+</v>
      </c>
      <c r="I12" s="21">
        <f t="shared" si="7"/>
        <v>7</v>
      </c>
      <c r="J12" s="21" t="s">
        <v>3</v>
      </c>
      <c r="K12" s="22">
        <f ca="1">IF(H12="+",INT(RAND()*(nastavení!$B$2-10)+10),INT(RAND()*nastavení!$B$2))</f>
        <v>52</v>
      </c>
      <c r="M12" s="18">
        <f ca="1" t="shared" si="8"/>
        <v>35</v>
      </c>
      <c r="N12" s="18" t="str">
        <f ca="1" t="shared" si="2"/>
        <v>-</v>
      </c>
      <c r="O12" s="18">
        <f t="shared" si="9"/>
        <v>8</v>
      </c>
      <c r="P12" s="18" t="s">
        <v>3</v>
      </c>
      <c r="Q12" s="22">
        <f ca="1">IF(N12="+",INT(RAND()*(nastavení!$B$2-10)+10),INT(RAND()*nastavení!$B$2))</f>
        <v>27</v>
      </c>
      <c r="S12" s="19">
        <f ca="1" t="shared" si="10"/>
        <v>38</v>
      </c>
      <c r="T12" s="19" t="str">
        <f ca="1" t="shared" si="3"/>
        <v>+</v>
      </c>
      <c r="U12" s="19">
        <f t="shared" si="11"/>
        <v>2</v>
      </c>
      <c r="V12" s="19" t="s">
        <v>3</v>
      </c>
      <c r="W12" s="22">
        <f ca="1">IF(T12="+",INT(RAND()*(nastavení!$B$2-10)+10),INT(RAND()*nastavení!$B$2))</f>
        <v>40</v>
      </c>
    </row>
    <row r="13" spans="1:23" s="17" customFormat="1" ht="26.25">
      <c r="A13" s="16">
        <f ca="1" t="shared" si="4"/>
        <v>38</v>
      </c>
      <c r="B13" s="16" t="str">
        <f ca="1" t="shared" si="0"/>
        <v>+</v>
      </c>
      <c r="C13" s="16">
        <f t="shared" si="5"/>
        <v>5</v>
      </c>
      <c r="D13" s="16" t="s">
        <v>3</v>
      </c>
      <c r="E13" s="20">
        <f ca="1">IF(B13="+",INT(RAND()*(nastavení!$B$2-10)+10),INT(RAND()*nastavení!$B$2))</f>
        <v>43</v>
      </c>
      <c r="G13" s="21">
        <f ca="1" t="shared" si="6"/>
        <v>56</v>
      </c>
      <c r="H13" s="21" t="str">
        <f ca="1" t="shared" si="1"/>
        <v>+</v>
      </c>
      <c r="I13" s="21">
        <f t="shared" si="7"/>
        <v>8</v>
      </c>
      <c r="J13" s="21" t="s">
        <v>3</v>
      </c>
      <c r="K13" s="22">
        <f ca="1">IF(H13="+",INT(RAND()*(nastavení!$B$2-10)+10),INT(RAND()*nastavení!$B$2))</f>
        <v>64</v>
      </c>
      <c r="M13" s="18">
        <f ca="1" t="shared" si="8"/>
        <v>54</v>
      </c>
      <c r="N13" s="18" t="str">
        <f ca="1" t="shared" si="2"/>
        <v>-</v>
      </c>
      <c r="O13" s="18">
        <f t="shared" si="9"/>
        <v>2</v>
      </c>
      <c r="P13" s="18" t="s">
        <v>3</v>
      </c>
      <c r="Q13" s="22">
        <f ca="1">IF(N13="+",INT(RAND()*(nastavení!$B$2-10)+10),INT(RAND()*nastavení!$B$2))</f>
        <v>52</v>
      </c>
      <c r="S13" s="19">
        <f ca="1" t="shared" si="10"/>
        <v>44</v>
      </c>
      <c r="T13" s="19" t="str">
        <f ca="1" t="shared" si="3"/>
        <v>+</v>
      </c>
      <c r="U13" s="19">
        <f t="shared" si="11"/>
        <v>2</v>
      </c>
      <c r="V13" s="19" t="s">
        <v>3</v>
      </c>
      <c r="W13" s="22">
        <f ca="1">IF(T13="+",INT(RAND()*(nastavení!$B$2-10)+10),INT(RAND()*nastavení!$B$2))</f>
        <v>46</v>
      </c>
    </row>
    <row r="14" spans="1:23" s="17" customFormat="1" ht="26.25">
      <c r="A14" s="16">
        <f ca="1" t="shared" si="4"/>
        <v>17</v>
      </c>
      <c r="B14" s="16" t="str">
        <f ca="1" t="shared" si="0"/>
        <v>+</v>
      </c>
      <c r="C14" s="16">
        <f t="shared" si="5"/>
        <v>9</v>
      </c>
      <c r="D14" s="16" t="s">
        <v>3</v>
      </c>
      <c r="E14" s="20">
        <f ca="1">IF(B14="+",INT(RAND()*(nastavení!$B$2-10)+10),INT(RAND()*nastavení!$B$2))</f>
        <v>26</v>
      </c>
      <c r="G14" s="21">
        <f ca="1" t="shared" si="6"/>
        <v>41</v>
      </c>
      <c r="H14" s="21" t="str">
        <f ca="1" t="shared" si="1"/>
        <v>+</v>
      </c>
      <c r="I14" s="21">
        <f t="shared" si="7"/>
        <v>3</v>
      </c>
      <c r="J14" s="21" t="s">
        <v>3</v>
      </c>
      <c r="K14" s="22">
        <f ca="1">IF(H14="+",INT(RAND()*(nastavení!$B$2-10)+10),INT(RAND()*nastavení!$B$2))</f>
        <v>44</v>
      </c>
      <c r="M14" s="18">
        <f ca="1" t="shared" si="8"/>
        <v>22</v>
      </c>
      <c r="N14" s="18" t="str">
        <f ca="1" t="shared" si="2"/>
        <v>-</v>
      </c>
      <c r="O14" s="18">
        <f t="shared" si="9"/>
        <v>3</v>
      </c>
      <c r="P14" s="18" t="s">
        <v>3</v>
      </c>
      <c r="Q14" s="22">
        <f ca="1">IF(N14="+",INT(RAND()*(nastavení!$B$2-10)+10),INT(RAND()*nastavení!$B$2))</f>
        <v>19</v>
      </c>
      <c r="S14" s="19">
        <f ca="1" t="shared" si="10"/>
        <v>36</v>
      </c>
      <c r="T14" s="19" t="str">
        <f ca="1" t="shared" si="3"/>
        <v>-</v>
      </c>
      <c r="U14" s="19">
        <f t="shared" si="11"/>
        <v>6</v>
      </c>
      <c r="V14" s="19" t="s">
        <v>3</v>
      </c>
      <c r="W14" s="22">
        <f ca="1">IF(T14="+",INT(RAND()*(nastavení!$B$2-10)+10),INT(RAND()*nastavení!$B$2))</f>
        <v>30</v>
      </c>
    </row>
    <row r="15" spans="1:23" s="17" customFormat="1" ht="26.25">
      <c r="A15" s="16">
        <f ca="1" t="shared" si="4"/>
        <v>15</v>
      </c>
      <c r="B15" s="16" t="str">
        <f ca="1" t="shared" si="0"/>
        <v>-</v>
      </c>
      <c r="C15" s="16">
        <f t="shared" si="5"/>
        <v>2</v>
      </c>
      <c r="D15" s="16" t="s">
        <v>3</v>
      </c>
      <c r="E15" s="20">
        <f ca="1">IF(B15="+",INT(RAND()*(nastavení!$B$2-10)+10),INT(RAND()*nastavení!$B$2))</f>
        <v>13</v>
      </c>
      <c r="G15" s="21">
        <f ca="1" t="shared" si="6"/>
        <v>83</v>
      </c>
      <c r="H15" s="21" t="str">
        <f ca="1" t="shared" si="1"/>
        <v>-</v>
      </c>
      <c r="I15" s="21">
        <f t="shared" si="7"/>
        <v>9</v>
      </c>
      <c r="J15" s="21" t="s">
        <v>3</v>
      </c>
      <c r="K15" s="22">
        <f ca="1">IF(H15="+",INT(RAND()*(nastavení!$B$2-10)+10),INT(RAND()*nastavení!$B$2))</f>
        <v>74</v>
      </c>
      <c r="M15" s="18">
        <f ca="1" t="shared" si="8"/>
        <v>78</v>
      </c>
      <c r="N15" s="18" t="str">
        <f ca="1" t="shared" si="2"/>
        <v>-</v>
      </c>
      <c r="O15" s="18">
        <f t="shared" si="9"/>
        <v>4</v>
      </c>
      <c r="P15" s="18" t="s">
        <v>3</v>
      </c>
      <c r="Q15" s="22">
        <f ca="1">IF(N15="+",INT(RAND()*(nastavení!$B$2-10)+10),INT(RAND()*nastavení!$B$2))</f>
        <v>74</v>
      </c>
      <c r="S15" s="19">
        <f ca="1" t="shared" si="10"/>
        <v>40</v>
      </c>
      <c r="T15" s="19" t="str">
        <f ca="1" t="shared" si="3"/>
        <v>+</v>
      </c>
      <c r="U15" s="19">
        <f t="shared" si="11"/>
        <v>10</v>
      </c>
      <c r="V15" s="19" t="s">
        <v>3</v>
      </c>
      <c r="W15" s="22">
        <f ca="1">IF(T15="+",INT(RAND()*(nastavení!$B$2-10)+10),INT(RAND()*nastavení!$B$2))</f>
        <v>50</v>
      </c>
    </row>
    <row r="16" spans="1:23" s="17" customFormat="1" ht="26.25">
      <c r="A16" s="16">
        <f ca="1" t="shared" si="4"/>
        <v>35</v>
      </c>
      <c r="B16" s="16" t="str">
        <f ca="1" t="shared" si="0"/>
        <v>-</v>
      </c>
      <c r="C16" s="16">
        <f t="shared" si="5"/>
        <v>2</v>
      </c>
      <c r="D16" s="16" t="s">
        <v>3</v>
      </c>
      <c r="E16" s="20">
        <f ca="1">IF(B16="+",INT(RAND()*(nastavení!$B$2-10)+10),INT(RAND()*nastavení!$B$2))</f>
        <v>33</v>
      </c>
      <c r="G16" s="21">
        <f ca="1" t="shared" si="6"/>
        <v>39</v>
      </c>
      <c r="H16" s="21" t="str">
        <f ca="1" t="shared" si="1"/>
        <v>+</v>
      </c>
      <c r="I16" s="21">
        <f t="shared" si="7"/>
        <v>1</v>
      </c>
      <c r="J16" s="21" t="s">
        <v>3</v>
      </c>
      <c r="K16" s="22">
        <f ca="1">IF(H16="+",INT(RAND()*(nastavení!$B$2-10)+10),INT(RAND()*nastavení!$B$2))</f>
        <v>40</v>
      </c>
      <c r="M16" s="18">
        <f ca="1" t="shared" si="8"/>
        <v>13</v>
      </c>
      <c r="N16" s="18" t="str">
        <f ca="1" t="shared" si="2"/>
        <v>+</v>
      </c>
      <c r="O16" s="18">
        <f t="shared" si="9"/>
        <v>9</v>
      </c>
      <c r="P16" s="18" t="s">
        <v>3</v>
      </c>
      <c r="Q16" s="22">
        <f ca="1">IF(N16="+",INT(RAND()*(nastavení!$B$2-10)+10),INT(RAND()*nastavení!$B$2))</f>
        <v>22</v>
      </c>
      <c r="S16" s="19">
        <f ca="1" t="shared" si="10"/>
        <v>47</v>
      </c>
      <c r="T16" s="19" t="str">
        <f ca="1" t="shared" si="3"/>
        <v>+</v>
      </c>
      <c r="U16" s="19">
        <f t="shared" si="11"/>
        <v>4</v>
      </c>
      <c r="V16" s="19" t="s">
        <v>3</v>
      </c>
      <c r="W16" s="22">
        <f ca="1">IF(T16="+",INT(RAND()*(nastavení!$B$2-10)+10),INT(RAND()*nastavení!$B$2))</f>
        <v>51</v>
      </c>
    </row>
    <row r="17" spans="1:23" s="23" customFormat="1" ht="18.75" customHeight="1">
      <c r="A17" s="56" t="s">
        <v>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</sheetData>
  <sheetProtection password="CCB6" sheet="1" objects="1" scenarios="1"/>
  <mergeCells count="3">
    <mergeCell ref="A1:O1"/>
    <mergeCell ref="Q1:S1"/>
    <mergeCell ref="A17:W1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PageLayoutView="0" workbookViewId="0" topLeftCell="A1">
      <selection activeCell="X5" sqref="X5"/>
    </sheetView>
  </sheetViews>
  <sheetFormatPr defaultColWidth="11.57421875" defaultRowHeight="12.75"/>
  <cols>
    <col min="1" max="1" width="6.7109375" style="24" customWidth="1"/>
    <col min="2" max="2" width="4.421875" style="24" customWidth="1"/>
    <col min="3" max="3" width="7.00390625" style="24" customWidth="1"/>
    <col min="4" max="4" width="4.421875" style="24" customWidth="1"/>
    <col min="5" max="5" width="6.7109375" style="7" customWidth="1"/>
    <col min="6" max="6" width="2.57421875" style="7" customWidth="1"/>
    <col min="7" max="7" width="6.7109375" style="24" customWidth="1"/>
    <col min="8" max="8" width="4.421875" style="24" customWidth="1"/>
    <col min="9" max="9" width="7.00390625" style="24" customWidth="1"/>
    <col min="10" max="10" width="4.421875" style="24" customWidth="1"/>
    <col min="11" max="11" width="6.7109375" style="7" customWidth="1"/>
    <col min="12" max="12" width="2.57421875" style="7" customWidth="1"/>
    <col min="13" max="13" width="6.7109375" style="24" customWidth="1"/>
    <col min="14" max="14" width="4.421875" style="24" customWidth="1"/>
    <col min="15" max="15" width="7.00390625" style="24" customWidth="1"/>
    <col min="16" max="16" width="4.421875" style="24" customWidth="1"/>
    <col min="17" max="17" width="6.7109375" style="7" customWidth="1"/>
    <col min="18" max="18" width="2.57421875" style="7" customWidth="1"/>
    <col min="19" max="19" width="6.7109375" style="24" customWidth="1"/>
    <col min="20" max="20" width="4.421875" style="24" customWidth="1"/>
    <col min="21" max="21" width="7.00390625" style="24" customWidth="1"/>
    <col min="22" max="22" width="4.421875" style="24" customWidth="1"/>
    <col min="23" max="23" width="6.7109375" style="7" customWidth="1"/>
    <col min="24" max="16384" width="11.57421875" style="7" customWidth="1"/>
  </cols>
  <sheetData>
    <row r="1" spans="1:23" ht="27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s="24" customFormat="1" ht="23.25">
      <c r="A2" s="15">
        <f>tisk!A2</f>
        <v>89</v>
      </c>
      <c r="B2" s="24" t="str">
        <f>tisk!B2</f>
        <v>-</v>
      </c>
      <c r="C2" s="24">
        <f>tisk!C2</f>
        <v>4</v>
      </c>
      <c r="D2" s="24" t="s">
        <v>3</v>
      </c>
      <c r="E2" s="25">
        <f>IF(B2="+",A2+C2,A2-C2)</f>
        <v>85</v>
      </c>
      <c r="G2" s="15">
        <f>tisk!G2</f>
        <v>90</v>
      </c>
      <c r="H2" s="24" t="str">
        <f>tisk!H2</f>
        <v>-</v>
      </c>
      <c r="I2" s="24">
        <f>tisk!I2</f>
        <v>8</v>
      </c>
      <c r="J2" s="24" t="s">
        <v>3</v>
      </c>
      <c r="K2" s="25">
        <f>IF(H2="+",G2+I2,G2-I2)</f>
        <v>82</v>
      </c>
      <c r="M2" s="15">
        <f>tisk!M2</f>
        <v>22</v>
      </c>
      <c r="N2" s="24" t="str">
        <f>tisk!N2</f>
        <v>-</v>
      </c>
      <c r="O2" s="24">
        <f>tisk!O2</f>
        <v>9</v>
      </c>
      <c r="P2" s="24" t="s">
        <v>3</v>
      </c>
      <c r="Q2" s="25">
        <f>IF(N2="+",M2+O2,M2-O2)</f>
        <v>13</v>
      </c>
      <c r="S2" s="15">
        <f>tisk!S2</f>
        <v>6</v>
      </c>
      <c r="T2" s="24" t="str">
        <f>tisk!T2</f>
        <v>+</v>
      </c>
      <c r="U2" s="24">
        <f>tisk!U2</f>
        <v>10</v>
      </c>
      <c r="V2" s="24" t="s">
        <v>3</v>
      </c>
      <c r="W2" s="25">
        <f>IF(T2="+",S2+U2,S2-U2)</f>
        <v>16</v>
      </c>
    </row>
    <row r="3" spans="1:23" s="24" customFormat="1" ht="23.25">
      <c r="A3" s="15">
        <f>tisk!A3</f>
        <v>27</v>
      </c>
      <c r="B3" s="24" t="str">
        <f>tisk!B3</f>
        <v>+</v>
      </c>
      <c r="C3" s="24">
        <f>tisk!C3</f>
        <v>6</v>
      </c>
      <c r="D3" s="24" t="s">
        <v>3</v>
      </c>
      <c r="E3" s="25">
        <f aca="true" t="shared" si="0" ref="E3:E16">IF(B3="+",A3+C3,A3-C3)</f>
        <v>33</v>
      </c>
      <c r="G3" s="15">
        <f>tisk!G3</f>
        <v>9</v>
      </c>
      <c r="H3" s="24" t="str">
        <f>tisk!H3</f>
        <v>+</v>
      </c>
      <c r="I3" s="24">
        <f>tisk!I3</f>
        <v>10</v>
      </c>
      <c r="J3" s="24" t="s">
        <v>3</v>
      </c>
      <c r="K3" s="25">
        <f aca="true" t="shared" si="1" ref="K3:K16">IF(H3="+",G3+I3,G3-I3)</f>
        <v>19</v>
      </c>
      <c r="M3" s="15">
        <f>tisk!M3</f>
        <v>17</v>
      </c>
      <c r="N3" s="24" t="str">
        <f>tisk!N3</f>
        <v>+</v>
      </c>
      <c r="O3" s="24">
        <f>tisk!O3</f>
        <v>9</v>
      </c>
      <c r="P3" s="24" t="s">
        <v>3</v>
      </c>
      <c r="Q3" s="25">
        <f aca="true" t="shared" si="2" ref="Q3:Q16">IF(N3="+",M3+O3,M3-O3)</f>
        <v>26</v>
      </c>
      <c r="S3" s="15">
        <f>tisk!S3</f>
        <v>27</v>
      </c>
      <c r="T3" s="24" t="str">
        <f>tisk!T3</f>
        <v>+</v>
      </c>
      <c r="U3" s="24">
        <f>tisk!U3</f>
        <v>8</v>
      </c>
      <c r="V3" s="24" t="s">
        <v>3</v>
      </c>
      <c r="W3" s="25">
        <f aca="true" t="shared" si="3" ref="W3:W16">IF(T3="+",S3+U3,S3-U3)</f>
        <v>35</v>
      </c>
    </row>
    <row r="4" spans="1:23" s="24" customFormat="1" ht="23.25">
      <c r="A4" s="15">
        <f>tisk!A4</f>
        <v>56</v>
      </c>
      <c r="B4" s="24" t="str">
        <f>tisk!B4</f>
        <v>-</v>
      </c>
      <c r="C4" s="24">
        <f>tisk!C4</f>
        <v>4</v>
      </c>
      <c r="D4" s="24" t="s">
        <v>3</v>
      </c>
      <c r="E4" s="25">
        <f t="shared" si="0"/>
        <v>52</v>
      </c>
      <c r="G4" s="15">
        <f>tisk!G4</f>
        <v>19</v>
      </c>
      <c r="H4" s="24" t="str">
        <f>tisk!H4</f>
        <v>-</v>
      </c>
      <c r="I4" s="24">
        <f>tisk!I4</f>
        <v>6</v>
      </c>
      <c r="J4" s="24" t="s">
        <v>3</v>
      </c>
      <c r="K4" s="25">
        <f t="shared" si="1"/>
        <v>13</v>
      </c>
      <c r="M4" s="15">
        <f>tisk!M4</f>
        <v>35</v>
      </c>
      <c r="N4" s="24" t="str">
        <f>tisk!N4</f>
        <v>-</v>
      </c>
      <c r="O4" s="24">
        <f>tisk!O4</f>
        <v>8</v>
      </c>
      <c r="P4" s="24" t="s">
        <v>3</v>
      </c>
      <c r="Q4" s="25">
        <f t="shared" si="2"/>
        <v>27</v>
      </c>
      <c r="S4" s="15">
        <f>tisk!S4</f>
        <v>55</v>
      </c>
      <c r="T4" s="24" t="str">
        <f>tisk!T4</f>
        <v>-</v>
      </c>
      <c r="U4" s="24">
        <f>tisk!U4</f>
        <v>1</v>
      </c>
      <c r="V4" s="24" t="s">
        <v>3</v>
      </c>
      <c r="W4" s="25">
        <f t="shared" si="3"/>
        <v>54</v>
      </c>
    </row>
    <row r="5" spans="1:23" s="24" customFormat="1" ht="23.25">
      <c r="A5" s="15">
        <f>tisk!A5</f>
        <v>76</v>
      </c>
      <c r="B5" s="24" t="str">
        <f>tisk!B5</f>
        <v>+</v>
      </c>
      <c r="C5" s="24">
        <f>tisk!C5</f>
        <v>9</v>
      </c>
      <c r="D5" s="24" t="s">
        <v>3</v>
      </c>
      <c r="E5" s="25">
        <f t="shared" si="0"/>
        <v>85</v>
      </c>
      <c r="G5" s="15">
        <f>tisk!G5</f>
        <v>58</v>
      </c>
      <c r="H5" s="24" t="str">
        <f>tisk!H5</f>
        <v>+</v>
      </c>
      <c r="I5" s="24">
        <f>tisk!I5</f>
        <v>7</v>
      </c>
      <c r="J5" s="24" t="s">
        <v>3</v>
      </c>
      <c r="K5" s="25">
        <f t="shared" si="1"/>
        <v>65</v>
      </c>
      <c r="M5" s="15">
        <f>tisk!M5</f>
        <v>67</v>
      </c>
      <c r="N5" s="24" t="str">
        <f>tisk!N5</f>
        <v>-</v>
      </c>
      <c r="O5" s="24">
        <f>tisk!O5</f>
        <v>7</v>
      </c>
      <c r="P5" s="24" t="s">
        <v>3</v>
      </c>
      <c r="Q5" s="25">
        <f t="shared" si="2"/>
        <v>60</v>
      </c>
      <c r="S5" s="15">
        <f>tisk!S5</f>
        <v>16</v>
      </c>
      <c r="T5" s="24" t="str">
        <f>tisk!T5</f>
        <v>-</v>
      </c>
      <c r="U5" s="24">
        <f>tisk!U5</f>
        <v>7</v>
      </c>
      <c r="V5" s="24" t="s">
        <v>3</v>
      </c>
      <c r="W5" s="25">
        <f t="shared" si="3"/>
        <v>9</v>
      </c>
    </row>
    <row r="6" spans="1:23" s="24" customFormat="1" ht="23.25">
      <c r="A6" s="15">
        <f>tisk!A6</f>
        <v>49</v>
      </c>
      <c r="B6" s="24" t="str">
        <f>tisk!B6</f>
        <v>-</v>
      </c>
      <c r="C6" s="24">
        <f>tisk!C6</f>
        <v>1</v>
      </c>
      <c r="D6" s="24" t="s">
        <v>3</v>
      </c>
      <c r="E6" s="25">
        <f t="shared" si="0"/>
        <v>48</v>
      </c>
      <c r="G6" s="15">
        <f>tisk!G6</f>
        <v>48</v>
      </c>
      <c r="H6" s="24" t="str">
        <f>tisk!H6</f>
        <v>-</v>
      </c>
      <c r="I6" s="24">
        <f>tisk!I6</f>
        <v>2</v>
      </c>
      <c r="J6" s="24" t="s">
        <v>3</v>
      </c>
      <c r="K6" s="25">
        <f t="shared" si="1"/>
        <v>46</v>
      </c>
      <c r="M6" s="15">
        <f>tisk!M6</f>
        <v>29</v>
      </c>
      <c r="N6" s="24" t="str">
        <f>tisk!N6</f>
        <v>+</v>
      </c>
      <c r="O6" s="24">
        <f>tisk!O6</f>
        <v>5</v>
      </c>
      <c r="P6" s="24" t="s">
        <v>3</v>
      </c>
      <c r="Q6" s="25">
        <f t="shared" si="2"/>
        <v>34</v>
      </c>
      <c r="S6" s="15">
        <f>tisk!S6</f>
        <v>48</v>
      </c>
      <c r="T6" s="24" t="str">
        <f>tisk!T6</f>
        <v>+</v>
      </c>
      <c r="U6" s="24">
        <f>tisk!U6</f>
        <v>5</v>
      </c>
      <c r="V6" s="24" t="s">
        <v>3</v>
      </c>
      <c r="W6" s="25">
        <f t="shared" si="3"/>
        <v>53</v>
      </c>
    </row>
    <row r="7" spans="1:23" s="24" customFormat="1" ht="23.25">
      <c r="A7" s="15">
        <f>tisk!A7</f>
        <v>42</v>
      </c>
      <c r="B7" s="24" t="str">
        <f>tisk!B7</f>
        <v>-</v>
      </c>
      <c r="C7" s="24">
        <f>tisk!C7</f>
        <v>5</v>
      </c>
      <c r="D7" s="24" t="s">
        <v>3</v>
      </c>
      <c r="E7" s="25">
        <f t="shared" si="0"/>
        <v>37</v>
      </c>
      <c r="G7" s="15">
        <f>tisk!G7</f>
        <v>27</v>
      </c>
      <c r="H7" s="24" t="str">
        <f>tisk!H7</f>
        <v>+</v>
      </c>
      <c r="I7" s="24">
        <f>tisk!I7</f>
        <v>2</v>
      </c>
      <c r="J7" s="24" t="s">
        <v>3</v>
      </c>
      <c r="K7" s="25">
        <f t="shared" si="1"/>
        <v>29</v>
      </c>
      <c r="M7" s="15">
        <f>tisk!M7</f>
        <v>60</v>
      </c>
      <c r="N7" s="24" t="str">
        <f>tisk!N7</f>
        <v>+</v>
      </c>
      <c r="O7" s="24">
        <f>tisk!O7</f>
        <v>5</v>
      </c>
      <c r="P7" s="24" t="s">
        <v>3</v>
      </c>
      <c r="Q7" s="25">
        <f t="shared" si="2"/>
        <v>65</v>
      </c>
      <c r="S7" s="15">
        <f>tisk!S7</f>
        <v>47</v>
      </c>
      <c r="T7" s="24" t="str">
        <f>tisk!T7</f>
        <v>-</v>
      </c>
      <c r="U7" s="24">
        <f>tisk!U7</f>
        <v>0</v>
      </c>
      <c r="V7" s="24" t="s">
        <v>3</v>
      </c>
      <c r="W7" s="25">
        <f t="shared" si="3"/>
        <v>47</v>
      </c>
    </row>
    <row r="8" spans="1:23" s="24" customFormat="1" ht="23.25">
      <c r="A8" s="15">
        <f>tisk!A8</f>
        <v>12</v>
      </c>
      <c r="B8" s="24" t="str">
        <f>tisk!B8</f>
        <v>-</v>
      </c>
      <c r="C8" s="24">
        <f>tisk!C8</f>
        <v>8</v>
      </c>
      <c r="D8" s="24" t="s">
        <v>3</v>
      </c>
      <c r="E8" s="25">
        <f t="shared" si="0"/>
        <v>4</v>
      </c>
      <c r="G8" s="15">
        <f>tisk!G8</f>
        <v>19</v>
      </c>
      <c r="H8" s="24" t="str">
        <f>tisk!H8</f>
        <v>+</v>
      </c>
      <c r="I8" s="24">
        <f>tisk!I8</f>
        <v>2</v>
      </c>
      <c r="J8" s="24" t="s">
        <v>3</v>
      </c>
      <c r="K8" s="25">
        <f t="shared" si="1"/>
        <v>21</v>
      </c>
      <c r="M8" s="15">
        <f>tisk!M8</f>
        <v>12</v>
      </c>
      <c r="N8" s="24" t="str">
        <f>tisk!N8</f>
        <v>-</v>
      </c>
      <c r="O8" s="24">
        <f>tisk!O8</f>
        <v>8</v>
      </c>
      <c r="P8" s="24" t="s">
        <v>3</v>
      </c>
      <c r="Q8" s="25">
        <f t="shared" si="2"/>
        <v>4</v>
      </c>
      <c r="S8" s="15">
        <f>tisk!S8</f>
        <v>67</v>
      </c>
      <c r="T8" s="24" t="str">
        <f>tisk!T8</f>
        <v>+</v>
      </c>
      <c r="U8" s="24">
        <f>tisk!U8</f>
        <v>1</v>
      </c>
      <c r="V8" s="24" t="s">
        <v>3</v>
      </c>
      <c r="W8" s="25">
        <f t="shared" si="3"/>
        <v>68</v>
      </c>
    </row>
    <row r="9" spans="1:23" s="24" customFormat="1" ht="23.25">
      <c r="A9" s="15">
        <f>tisk!A9</f>
        <v>76</v>
      </c>
      <c r="B9" s="24" t="str">
        <f>tisk!B9</f>
        <v>+</v>
      </c>
      <c r="C9" s="24">
        <f>tisk!C9</f>
        <v>3</v>
      </c>
      <c r="D9" s="24" t="s">
        <v>3</v>
      </c>
      <c r="E9" s="25">
        <f t="shared" si="0"/>
        <v>79</v>
      </c>
      <c r="G9" s="15">
        <f>tisk!G9</f>
        <v>56</v>
      </c>
      <c r="H9" s="24" t="str">
        <f>tisk!H9</f>
        <v>-</v>
      </c>
      <c r="I9" s="24">
        <f>tisk!I9</f>
        <v>5</v>
      </c>
      <c r="J9" s="24" t="s">
        <v>3</v>
      </c>
      <c r="K9" s="25">
        <f t="shared" si="1"/>
        <v>51</v>
      </c>
      <c r="M9" s="15">
        <f>tisk!M9</f>
        <v>26</v>
      </c>
      <c r="N9" s="24" t="str">
        <f>tisk!N9</f>
        <v>+</v>
      </c>
      <c r="O9" s="24">
        <f>tisk!O9</f>
        <v>1</v>
      </c>
      <c r="P9" s="24" t="s">
        <v>3</v>
      </c>
      <c r="Q9" s="25">
        <f t="shared" si="2"/>
        <v>27</v>
      </c>
      <c r="S9" s="15">
        <f>tisk!S9</f>
        <v>51</v>
      </c>
      <c r="T9" s="24" t="str">
        <f>tisk!T9</f>
        <v>+</v>
      </c>
      <c r="U9" s="24">
        <f>tisk!U9</f>
        <v>3</v>
      </c>
      <c r="V9" s="24" t="s">
        <v>3</v>
      </c>
      <c r="W9" s="25">
        <f t="shared" si="3"/>
        <v>54</v>
      </c>
    </row>
    <row r="10" spans="1:23" s="24" customFormat="1" ht="23.25">
      <c r="A10" s="15">
        <f>tisk!A10</f>
        <v>31</v>
      </c>
      <c r="B10" s="24" t="str">
        <f>tisk!B10</f>
        <v>-</v>
      </c>
      <c r="C10" s="24">
        <f>tisk!C10</f>
        <v>6</v>
      </c>
      <c r="D10" s="24" t="s">
        <v>3</v>
      </c>
      <c r="E10" s="25">
        <f t="shared" si="0"/>
        <v>25</v>
      </c>
      <c r="G10" s="15">
        <f>tisk!G10</f>
        <v>56</v>
      </c>
      <c r="H10" s="24" t="str">
        <f>tisk!H10</f>
        <v>+</v>
      </c>
      <c r="I10" s="24">
        <f>tisk!I10</f>
        <v>10</v>
      </c>
      <c r="J10" s="24" t="s">
        <v>3</v>
      </c>
      <c r="K10" s="25">
        <f t="shared" si="1"/>
        <v>66</v>
      </c>
      <c r="M10" s="15">
        <f>tisk!M10</f>
        <v>43</v>
      </c>
      <c r="N10" s="24" t="str">
        <f>tisk!N10</f>
        <v>+</v>
      </c>
      <c r="O10" s="24">
        <f>tisk!O10</f>
        <v>5</v>
      </c>
      <c r="P10" s="24" t="s">
        <v>3</v>
      </c>
      <c r="Q10" s="25">
        <f t="shared" si="2"/>
        <v>48</v>
      </c>
      <c r="S10" s="15">
        <f>tisk!S10</f>
        <v>15</v>
      </c>
      <c r="T10" s="24" t="str">
        <f>tisk!T10</f>
        <v>-</v>
      </c>
      <c r="U10" s="24">
        <f>tisk!U10</f>
        <v>7</v>
      </c>
      <c r="V10" s="24" t="s">
        <v>3</v>
      </c>
      <c r="W10" s="25">
        <f t="shared" si="3"/>
        <v>8</v>
      </c>
    </row>
    <row r="11" spans="1:23" s="24" customFormat="1" ht="23.25">
      <c r="A11" s="15">
        <f>tisk!A11</f>
        <v>32</v>
      </c>
      <c r="B11" s="24" t="str">
        <f>tisk!B11</f>
        <v>+</v>
      </c>
      <c r="C11" s="24">
        <f>tisk!C11</f>
        <v>9</v>
      </c>
      <c r="D11" s="24" t="s">
        <v>3</v>
      </c>
      <c r="E11" s="25">
        <f t="shared" si="0"/>
        <v>41</v>
      </c>
      <c r="G11" s="15">
        <f>tisk!G11</f>
        <v>15</v>
      </c>
      <c r="H11" s="24" t="str">
        <f>tisk!H11</f>
        <v>+</v>
      </c>
      <c r="I11" s="24">
        <f>tisk!I11</f>
        <v>4</v>
      </c>
      <c r="J11" s="24" t="s">
        <v>3</v>
      </c>
      <c r="K11" s="25">
        <f t="shared" si="1"/>
        <v>19</v>
      </c>
      <c r="M11" s="15">
        <f>tisk!M11</f>
        <v>53</v>
      </c>
      <c r="N11" s="24" t="str">
        <f>tisk!N11</f>
        <v>+</v>
      </c>
      <c r="O11" s="24">
        <f>tisk!O11</f>
        <v>8</v>
      </c>
      <c r="P11" s="24" t="s">
        <v>3</v>
      </c>
      <c r="Q11" s="25">
        <f t="shared" si="2"/>
        <v>61</v>
      </c>
      <c r="S11" s="15">
        <f>tisk!S11</f>
        <v>89</v>
      </c>
      <c r="T11" s="24" t="str">
        <f>tisk!T11</f>
        <v>-</v>
      </c>
      <c r="U11" s="24">
        <f>tisk!U11</f>
        <v>4</v>
      </c>
      <c r="V11" s="24" t="s">
        <v>3</v>
      </c>
      <c r="W11" s="25">
        <f t="shared" si="3"/>
        <v>85</v>
      </c>
    </row>
    <row r="12" spans="1:23" s="24" customFormat="1" ht="23.25">
      <c r="A12" s="15">
        <f>tisk!A12</f>
        <v>43</v>
      </c>
      <c r="B12" s="24" t="str">
        <f>tisk!B12</f>
        <v>+</v>
      </c>
      <c r="C12" s="24">
        <f>tisk!C12</f>
        <v>9</v>
      </c>
      <c r="D12" s="24" t="s">
        <v>3</v>
      </c>
      <c r="E12" s="25">
        <f t="shared" si="0"/>
        <v>52</v>
      </c>
      <c r="G12" s="15">
        <f>tisk!G12</f>
        <v>45</v>
      </c>
      <c r="H12" s="24" t="str">
        <f>tisk!H12</f>
        <v>+</v>
      </c>
      <c r="I12" s="24">
        <f>tisk!I12</f>
        <v>7</v>
      </c>
      <c r="J12" s="24" t="s">
        <v>3</v>
      </c>
      <c r="K12" s="25">
        <f t="shared" si="1"/>
        <v>52</v>
      </c>
      <c r="M12" s="15">
        <f>tisk!M12</f>
        <v>35</v>
      </c>
      <c r="N12" s="24" t="str">
        <f>tisk!N12</f>
        <v>-</v>
      </c>
      <c r="O12" s="24">
        <f>tisk!O12</f>
        <v>8</v>
      </c>
      <c r="P12" s="24" t="s">
        <v>3</v>
      </c>
      <c r="Q12" s="25">
        <f t="shared" si="2"/>
        <v>27</v>
      </c>
      <c r="S12" s="15">
        <f>tisk!S12</f>
        <v>38</v>
      </c>
      <c r="T12" s="24" t="str">
        <f>tisk!T12</f>
        <v>+</v>
      </c>
      <c r="U12" s="24">
        <f>tisk!U12</f>
        <v>2</v>
      </c>
      <c r="V12" s="24" t="s">
        <v>3</v>
      </c>
      <c r="W12" s="25">
        <f t="shared" si="3"/>
        <v>40</v>
      </c>
    </row>
    <row r="13" spans="1:23" s="24" customFormat="1" ht="23.25">
      <c r="A13" s="15">
        <f>tisk!A13</f>
        <v>38</v>
      </c>
      <c r="B13" s="24" t="str">
        <f>tisk!B13</f>
        <v>+</v>
      </c>
      <c r="C13" s="24">
        <f>tisk!C13</f>
        <v>5</v>
      </c>
      <c r="D13" s="24" t="s">
        <v>3</v>
      </c>
      <c r="E13" s="25">
        <f t="shared" si="0"/>
        <v>43</v>
      </c>
      <c r="G13" s="15">
        <f>tisk!G13</f>
        <v>56</v>
      </c>
      <c r="H13" s="24" t="str">
        <f>tisk!H13</f>
        <v>+</v>
      </c>
      <c r="I13" s="24">
        <f>tisk!I13</f>
        <v>8</v>
      </c>
      <c r="J13" s="24" t="s">
        <v>3</v>
      </c>
      <c r="K13" s="25">
        <f t="shared" si="1"/>
        <v>64</v>
      </c>
      <c r="M13" s="15">
        <f>tisk!M13</f>
        <v>54</v>
      </c>
      <c r="N13" s="24" t="str">
        <f>tisk!N13</f>
        <v>-</v>
      </c>
      <c r="O13" s="24">
        <f>tisk!O13</f>
        <v>2</v>
      </c>
      <c r="P13" s="24" t="s">
        <v>3</v>
      </c>
      <c r="Q13" s="25">
        <f t="shared" si="2"/>
        <v>52</v>
      </c>
      <c r="S13" s="15">
        <f>tisk!S13</f>
        <v>44</v>
      </c>
      <c r="T13" s="24" t="str">
        <f>tisk!T13</f>
        <v>+</v>
      </c>
      <c r="U13" s="24">
        <f>tisk!U13</f>
        <v>2</v>
      </c>
      <c r="V13" s="24" t="s">
        <v>3</v>
      </c>
      <c r="W13" s="25">
        <f t="shared" si="3"/>
        <v>46</v>
      </c>
    </row>
    <row r="14" spans="1:23" s="24" customFormat="1" ht="23.25">
      <c r="A14" s="15">
        <f>tisk!A14</f>
        <v>17</v>
      </c>
      <c r="B14" s="24" t="str">
        <f>tisk!B14</f>
        <v>+</v>
      </c>
      <c r="C14" s="24">
        <f>tisk!C14</f>
        <v>9</v>
      </c>
      <c r="D14" s="24" t="s">
        <v>3</v>
      </c>
      <c r="E14" s="25">
        <f t="shared" si="0"/>
        <v>26</v>
      </c>
      <c r="G14" s="15">
        <f>tisk!G14</f>
        <v>41</v>
      </c>
      <c r="H14" s="24" t="str">
        <f>tisk!H14</f>
        <v>+</v>
      </c>
      <c r="I14" s="24">
        <f>tisk!I14</f>
        <v>3</v>
      </c>
      <c r="J14" s="24" t="s">
        <v>3</v>
      </c>
      <c r="K14" s="25">
        <f t="shared" si="1"/>
        <v>44</v>
      </c>
      <c r="M14" s="15">
        <f>tisk!M14</f>
        <v>22</v>
      </c>
      <c r="N14" s="24" t="str">
        <f>tisk!N14</f>
        <v>-</v>
      </c>
      <c r="O14" s="24">
        <f>tisk!O14</f>
        <v>3</v>
      </c>
      <c r="P14" s="24" t="s">
        <v>3</v>
      </c>
      <c r="Q14" s="25">
        <f t="shared" si="2"/>
        <v>19</v>
      </c>
      <c r="S14" s="15">
        <f>tisk!S14</f>
        <v>36</v>
      </c>
      <c r="T14" s="24" t="str">
        <f>tisk!T14</f>
        <v>-</v>
      </c>
      <c r="U14" s="24">
        <f>tisk!U14</f>
        <v>6</v>
      </c>
      <c r="V14" s="24" t="s">
        <v>3</v>
      </c>
      <c r="W14" s="25">
        <f t="shared" si="3"/>
        <v>30</v>
      </c>
    </row>
    <row r="15" spans="1:23" s="24" customFormat="1" ht="23.25">
      <c r="A15" s="15">
        <f>tisk!A15</f>
        <v>15</v>
      </c>
      <c r="B15" s="24" t="str">
        <f>tisk!B15</f>
        <v>-</v>
      </c>
      <c r="C15" s="24">
        <f>tisk!C15</f>
        <v>2</v>
      </c>
      <c r="D15" s="24" t="s">
        <v>3</v>
      </c>
      <c r="E15" s="25">
        <f t="shared" si="0"/>
        <v>13</v>
      </c>
      <c r="G15" s="15">
        <f>tisk!G15</f>
        <v>83</v>
      </c>
      <c r="H15" s="24" t="str">
        <f>tisk!H15</f>
        <v>-</v>
      </c>
      <c r="I15" s="24">
        <f>tisk!I15</f>
        <v>9</v>
      </c>
      <c r="J15" s="24" t="s">
        <v>3</v>
      </c>
      <c r="K15" s="25">
        <f t="shared" si="1"/>
        <v>74</v>
      </c>
      <c r="M15" s="15">
        <f>tisk!M15</f>
        <v>78</v>
      </c>
      <c r="N15" s="24" t="str">
        <f>tisk!N15</f>
        <v>-</v>
      </c>
      <c r="O15" s="24">
        <f>tisk!O15</f>
        <v>4</v>
      </c>
      <c r="P15" s="24" t="s">
        <v>3</v>
      </c>
      <c r="Q15" s="25">
        <f t="shared" si="2"/>
        <v>74</v>
      </c>
      <c r="S15" s="15">
        <f>tisk!S15</f>
        <v>40</v>
      </c>
      <c r="T15" s="24" t="str">
        <f>tisk!T15</f>
        <v>+</v>
      </c>
      <c r="U15" s="24">
        <f>tisk!U15</f>
        <v>10</v>
      </c>
      <c r="V15" s="24" t="s">
        <v>3</v>
      </c>
      <c r="W15" s="25">
        <f t="shared" si="3"/>
        <v>50</v>
      </c>
    </row>
    <row r="16" spans="1:23" s="24" customFormat="1" ht="23.25">
      <c r="A16" s="15">
        <f>tisk!A16</f>
        <v>35</v>
      </c>
      <c r="B16" s="24" t="str">
        <f>tisk!B16</f>
        <v>-</v>
      </c>
      <c r="C16" s="24">
        <f>tisk!C16</f>
        <v>2</v>
      </c>
      <c r="D16" s="24" t="s">
        <v>3</v>
      </c>
      <c r="E16" s="25">
        <f t="shared" si="0"/>
        <v>33</v>
      </c>
      <c r="G16" s="15">
        <f>tisk!G16</f>
        <v>39</v>
      </c>
      <c r="H16" s="24" t="str">
        <f>tisk!H16</f>
        <v>+</v>
      </c>
      <c r="I16" s="24">
        <f>tisk!I16</f>
        <v>1</v>
      </c>
      <c r="J16" s="24" t="s">
        <v>3</v>
      </c>
      <c r="K16" s="25">
        <f t="shared" si="1"/>
        <v>40</v>
      </c>
      <c r="M16" s="15">
        <f>tisk!M16</f>
        <v>13</v>
      </c>
      <c r="N16" s="24" t="str">
        <f>tisk!N16</f>
        <v>+</v>
      </c>
      <c r="O16" s="24">
        <f>tisk!O16</f>
        <v>9</v>
      </c>
      <c r="P16" s="24" t="s">
        <v>3</v>
      </c>
      <c r="Q16" s="25">
        <f t="shared" si="2"/>
        <v>22</v>
      </c>
      <c r="S16" s="15">
        <f>tisk!S16</f>
        <v>47</v>
      </c>
      <c r="T16" s="24" t="str">
        <f>tisk!T16</f>
        <v>+</v>
      </c>
      <c r="U16" s="24">
        <f>tisk!U16</f>
        <v>4</v>
      </c>
      <c r="V16" s="24" t="s">
        <v>3</v>
      </c>
      <c r="W16" s="25">
        <f t="shared" si="3"/>
        <v>51</v>
      </c>
    </row>
    <row r="17" spans="1:23" ht="17.25" customHeight="1">
      <c r="A17" s="57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19" ht="27">
      <c r="A18" s="15"/>
      <c r="G18" s="15"/>
      <c r="M18" s="15"/>
      <c r="S18" s="15"/>
    </row>
    <row r="19" spans="1:19" ht="27">
      <c r="A19" s="15"/>
      <c r="G19" s="15"/>
      <c r="M19" s="15"/>
      <c r="S19" s="15"/>
    </row>
    <row r="20" spans="1:19" ht="27">
      <c r="A20" s="15"/>
      <c r="G20" s="15"/>
      <c r="M20" s="15"/>
      <c r="S20" s="15"/>
    </row>
    <row r="21" spans="1:19" ht="27">
      <c r="A21" s="15"/>
      <c r="G21" s="15"/>
      <c r="M21" s="15"/>
      <c r="S21" s="15"/>
    </row>
    <row r="22" spans="1:19" ht="27">
      <c r="A22" s="15"/>
      <c r="G22" s="15"/>
      <c r="M22" s="15"/>
      <c r="S22" s="15"/>
    </row>
    <row r="23" spans="1:19" ht="27">
      <c r="A23" s="15"/>
      <c r="G23" s="15"/>
      <c r="M23" s="15"/>
      <c r="S23" s="15"/>
    </row>
    <row r="24" spans="1:19" ht="27">
      <c r="A24" s="15"/>
      <c r="G24" s="15"/>
      <c r="M24" s="15"/>
      <c r="S24" s="15"/>
    </row>
    <row r="25" spans="1:19" ht="27">
      <c r="A25" s="15"/>
      <c r="G25" s="15"/>
      <c r="M25" s="15"/>
      <c r="S25" s="15"/>
    </row>
    <row r="26" spans="1:19" ht="27">
      <c r="A26" s="15"/>
      <c r="G26" s="15"/>
      <c r="M26" s="15"/>
      <c r="S26" s="15"/>
    </row>
  </sheetData>
  <sheetProtection password="CCB6" sheet="1" objects="1" scenarios="1"/>
  <mergeCells count="2">
    <mergeCell ref="A17:W17"/>
    <mergeCell ref="A1:W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PageLayoutView="0" workbookViewId="0" topLeftCell="A1">
      <selection activeCell="I24" sqref="I24"/>
    </sheetView>
  </sheetViews>
  <sheetFormatPr defaultColWidth="11.57421875" defaultRowHeight="12.75"/>
  <cols>
    <col min="1" max="1" width="7.140625" style="26" customWidth="1"/>
    <col min="2" max="2" width="4.421875" style="26" customWidth="1"/>
    <col min="3" max="3" width="7.00390625" style="26" customWidth="1"/>
    <col min="4" max="4" width="4.8515625" style="27" customWidth="1"/>
    <col min="5" max="5" width="7.140625" style="26" customWidth="1"/>
    <col min="6" max="6" width="2.57421875" style="7" customWidth="1"/>
    <col min="7" max="7" width="7.140625" style="7" customWidth="1"/>
    <col min="8" max="8" width="4.421875" style="7" customWidth="1"/>
    <col min="9" max="9" width="7.00390625" style="7" customWidth="1"/>
    <col min="10" max="10" width="4.421875" style="7" customWidth="1"/>
    <col min="11" max="11" width="7.140625" style="28" customWidth="1"/>
    <col min="12" max="12" width="2.57421875" style="7" customWidth="1"/>
    <col min="13" max="13" width="7.140625" style="27" customWidth="1"/>
    <col min="14" max="14" width="4.421875" style="27" customWidth="1"/>
    <col min="15" max="15" width="7.00390625" style="27" customWidth="1"/>
    <col min="16" max="16" width="4.421875" style="27" customWidth="1"/>
    <col min="17" max="17" width="7.140625" style="26" customWidth="1"/>
    <col min="18" max="18" width="2.57421875" style="7" customWidth="1"/>
    <col min="19" max="19" width="7.140625" style="29" customWidth="1"/>
    <col min="20" max="20" width="4.421875" style="29" customWidth="1"/>
    <col min="21" max="21" width="7.00390625" style="29" customWidth="1"/>
    <col min="22" max="22" width="4.421875" style="29" customWidth="1"/>
    <col min="23" max="23" width="7.140625" style="30" customWidth="1"/>
    <col min="24" max="16384" width="11.57421875" style="7" customWidth="1"/>
  </cols>
  <sheetData>
    <row r="1" spans="1:23" s="32" customFormat="1" ht="19.5" thickBot="1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1"/>
      <c r="P1" s="60" t="s">
        <v>2</v>
      </c>
      <c r="Q1" s="60"/>
      <c r="R1" s="60"/>
      <c r="S1" s="31"/>
      <c r="T1" s="31"/>
      <c r="U1" s="31"/>
      <c r="V1" s="31"/>
      <c r="W1" s="31"/>
    </row>
    <row r="2" spans="1:23" s="40" customFormat="1" ht="26.25" thickBot="1">
      <c r="A2" s="33">
        <f ca="1">IF(B2="-",INT(RAND()*(E2-(E2+10))+(E2+10)),INT(RAND()*((E2-10)-E2)+E2))</f>
        <v>60</v>
      </c>
      <c r="B2" s="33" t="str">
        <f aca="true" ca="1" t="shared" si="0" ref="B2:B16">IF(INT(RAND()*2)=1,"+","-")</f>
        <v>+</v>
      </c>
      <c r="C2" s="41">
        <f>IF(B2="-",A2-E2,E2-A2)</f>
        <v>1</v>
      </c>
      <c r="D2" s="34" t="s">
        <v>3</v>
      </c>
      <c r="E2" s="35">
        <f ca="1">IF(B2="+",INT(RAND()*(nastavení!$B$2-10)+10),INT(RAND()*nastavení!$B$2))</f>
        <v>61</v>
      </c>
      <c r="F2" s="42"/>
      <c r="G2" s="41">
        <f ca="1">IF(H2="-",INT(RAND()*(K2-(K2+10))+(K2+10)),INT(RAND()*((K2-10)-K2)+K2))</f>
        <v>61</v>
      </c>
      <c r="H2" s="36" t="str">
        <f aca="true" ca="1" t="shared" si="1" ref="H2:H16">IF(INT(RAND()*2)=1,"+","-")</f>
        <v>+</v>
      </c>
      <c r="I2" s="36">
        <f>IF(H2="-",G2-K2,K2-G2)</f>
        <v>1</v>
      </c>
      <c r="J2" s="36" t="s">
        <v>3</v>
      </c>
      <c r="K2" s="37">
        <f ca="1">IF(H2="+",INT(RAND()*(nastavení!$B$2-10)+10),INT(RAND()*nastavení!$B$2))</f>
        <v>62</v>
      </c>
      <c r="L2" s="42"/>
      <c r="M2" s="41">
        <f ca="1">IF(N2="-",INT(RAND()*(Q2-(Q2+10))+(Q2+10)),INT(RAND()*((Q2-10)-Q2)+Q2))</f>
        <v>46</v>
      </c>
      <c r="N2" s="34" t="str">
        <f aca="true" ca="1" t="shared" si="2" ref="N2:N16">IF(INT(RAND()*2)=1,"+","-")</f>
        <v>-</v>
      </c>
      <c r="O2" s="34">
        <f>IF(N2="-",M2-Q2,Q2-M2)</f>
        <v>0</v>
      </c>
      <c r="P2" s="34" t="s">
        <v>3</v>
      </c>
      <c r="Q2" s="35">
        <f ca="1">IF(N2="+",INT(RAND()*(nastavení!$B$2-10)+10),INT(RAND()*nastavení!$B$2))</f>
        <v>46</v>
      </c>
      <c r="R2" s="42"/>
      <c r="S2" s="41">
        <f ca="1">IF(T2="-",INT(RAND()*(W2-(W2+10))+(W2+10)),INT(RAND()*((W2-10)-W2)+W2))</f>
        <v>66</v>
      </c>
      <c r="T2" s="38" t="str">
        <f aca="true" ca="1" t="shared" si="3" ref="T2:T16">IF(INT(RAND()*2)=1,"+","-")</f>
        <v>+</v>
      </c>
      <c r="U2" s="38">
        <f>IF(T2="-",S2-W2,W2-S2)</f>
        <v>2</v>
      </c>
      <c r="V2" s="38" t="s">
        <v>3</v>
      </c>
      <c r="W2" s="39">
        <f ca="1">IF(T2="+",INT(RAND()*(nastavení!$B$2-10)+10),INT(RAND()*nastavení!$B$2))</f>
        <v>68</v>
      </c>
    </row>
    <row r="3" spans="1:23" s="40" customFormat="1" ht="26.25" thickBot="1">
      <c r="A3" s="41">
        <f ca="1">IF(B3="-",INT(RAND()*(E3-(E3+10))+(E3+10)),INT(RAND()*((E3-10)-E3)+E3))</f>
        <v>10</v>
      </c>
      <c r="B3" s="33" t="str">
        <f ca="1" t="shared" si="0"/>
        <v>-</v>
      </c>
      <c r="C3" s="33">
        <f>IF(B3="-",A3-E3,E3-A3)</f>
        <v>4</v>
      </c>
      <c r="D3" s="34" t="s">
        <v>3</v>
      </c>
      <c r="E3" s="35">
        <f ca="1">IF(B3="+",INT(RAND()*(nastavení!$B$2-10)+10),INT(RAND()*nastavení!$B$2))</f>
        <v>6</v>
      </c>
      <c r="F3" s="42"/>
      <c r="G3" s="41">
        <f ca="1">IF(H3="-",INT(RAND()*(K3-(K3+10))+(K3+10)),INT(RAND()*((K3-10)-K3)+K3))</f>
        <v>49</v>
      </c>
      <c r="H3" s="36" t="str">
        <f ca="1" t="shared" si="1"/>
        <v>+</v>
      </c>
      <c r="I3" s="36">
        <f>IF(H3="-",G3-K3,K3-G3)</f>
        <v>7</v>
      </c>
      <c r="J3" s="36" t="s">
        <v>3</v>
      </c>
      <c r="K3" s="37">
        <f ca="1">IF(H3="+",INT(RAND()*(nastavení!$B$2-10)+10),INT(RAND()*nastavení!$B$2))</f>
        <v>56</v>
      </c>
      <c r="L3" s="42"/>
      <c r="M3" s="34">
        <f ca="1">IF(N3="-",INT(RAND()*(Q3-(Q3+10))+(Q3+10)),INT(RAND()*((Q3-10)-Q3)+Q3))</f>
        <v>57</v>
      </c>
      <c r="N3" s="34" t="str">
        <f ca="1" t="shared" si="2"/>
        <v>-</v>
      </c>
      <c r="O3" s="41">
        <f>IF(N3="-",M3-Q3,Q3-M3)</f>
        <v>1</v>
      </c>
      <c r="P3" s="34" t="s">
        <v>3</v>
      </c>
      <c r="Q3" s="35">
        <f ca="1">IF(N3="+",INT(RAND()*(nastavení!$B$2-10)+10),INT(RAND()*nastavení!$B$2))</f>
        <v>56</v>
      </c>
      <c r="R3" s="42"/>
      <c r="S3" s="38">
        <f ca="1">IF(T3="-",INT(RAND()*(W3-(W3+10))+(W3+10)),INT(RAND()*((W3-10)-W3)+W3))</f>
        <v>21</v>
      </c>
      <c r="T3" s="38" t="str">
        <f ca="1" t="shared" si="3"/>
        <v>+</v>
      </c>
      <c r="U3" s="41">
        <f>IF(T3="-",S3-W3,W3-S3)</f>
        <v>1</v>
      </c>
      <c r="V3" s="38" t="s">
        <v>3</v>
      </c>
      <c r="W3" s="39">
        <f ca="1">IF(T3="+",INT(RAND()*(nastavení!$B$2-10)+10),INT(RAND()*nastavení!$B$2))</f>
        <v>22</v>
      </c>
    </row>
    <row r="4" spans="1:23" s="40" customFormat="1" ht="26.25" thickBot="1">
      <c r="A4" s="33">
        <f aca="true" ca="1" t="shared" si="4" ref="A4:A16">IF(B4="-",INT(RAND()*(E4-(E4+10))+(E4+10)),INT(RAND()*((E4-10)-E4)+E4))</f>
        <v>15</v>
      </c>
      <c r="B4" s="33" t="str">
        <f ca="1" t="shared" si="0"/>
        <v>-</v>
      </c>
      <c r="C4" s="41">
        <f aca="true" t="shared" si="5" ref="C4:C16">IF(B4="-",A4-E4,E4-A4)</f>
        <v>9</v>
      </c>
      <c r="D4" s="34" t="s">
        <v>3</v>
      </c>
      <c r="E4" s="35">
        <f ca="1">IF(B4="+",INT(RAND()*(nastavení!$B$2-10)+10),INT(RAND()*nastavení!$B$2))</f>
        <v>6</v>
      </c>
      <c r="F4" s="42"/>
      <c r="G4" s="41">
        <f aca="true" ca="1" t="shared" si="6" ref="G4:G16">IF(H4="-",INT(RAND()*(K4-(K4+10))+(K4+10)),INT(RAND()*((K4-10)-K4)+K4))</f>
        <v>29</v>
      </c>
      <c r="H4" s="36" t="str">
        <f ca="1" t="shared" si="1"/>
        <v>-</v>
      </c>
      <c r="I4" s="36">
        <f aca="true" t="shared" si="7" ref="I4:I16">IF(H4="-",G4-K4,K4-G4)</f>
        <v>3</v>
      </c>
      <c r="J4" s="36" t="s">
        <v>3</v>
      </c>
      <c r="K4" s="37">
        <f ca="1">IF(H4="+",INT(RAND()*(nastavení!$B$2-10)+10),INT(RAND()*nastavení!$B$2))</f>
        <v>26</v>
      </c>
      <c r="L4" s="42"/>
      <c r="M4" s="41">
        <f aca="true" ca="1" t="shared" si="8" ref="M4:M16">IF(N4="-",INT(RAND()*(Q4-(Q4+10))+(Q4+10)),INT(RAND()*((Q4-10)-Q4)+Q4))</f>
        <v>5</v>
      </c>
      <c r="N4" s="34" t="str">
        <f ca="1" t="shared" si="2"/>
        <v>-</v>
      </c>
      <c r="O4" s="34">
        <f aca="true" t="shared" si="9" ref="O4:O16">IF(N4="-",M4-Q4,Q4-M4)</f>
        <v>3</v>
      </c>
      <c r="P4" s="34" t="s">
        <v>3</v>
      </c>
      <c r="Q4" s="35">
        <f ca="1">IF(N4="+",INT(RAND()*(nastavení!$B$2-10)+10),INT(RAND()*nastavení!$B$2))</f>
        <v>2</v>
      </c>
      <c r="R4" s="42"/>
      <c r="S4" s="41">
        <f aca="true" ca="1" t="shared" si="10" ref="S4:S16">IF(T4="-",INT(RAND()*(W4-(W4+10))+(W4+10)),INT(RAND()*((W4-10)-W4)+W4))</f>
        <v>44</v>
      </c>
      <c r="T4" s="38" t="str">
        <f ca="1" t="shared" si="3"/>
        <v>-</v>
      </c>
      <c r="U4" s="38">
        <f aca="true" t="shared" si="11" ref="U4:U16">IF(T4="-",S4-W4,W4-S4)</f>
        <v>6</v>
      </c>
      <c r="V4" s="38" t="s">
        <v>3</v>
      </c>
      <c r="W4" s="39">
        <f ca="1">IF(T4="+",INT(RAND()*(nastavení!$B$2-10)+10),INT(RAND()*nastavení!$B$2))</f>
        <v>38</v>
      </c>
    </row>
    <row r="5" spans="1:23" s="40" customFormat="1" ht="25.5">
      <c r="A5" s="41">
        <f ca="1" t="shared" si="4"/>
        <v>69</v>
      </c>
      <c r="B5" s="33" t="str">
        <f ca="1" t="shared" si="0"/>
        <v>-</v>
      </c>
      <c r="C5" s="33">
        <f t="shared" si="5"/>
        <v>1</v>
      </c>
      <c r="D5" s="34" t="s">
        <v>3</v>
      </c>
      <c r="E5" s="35">
        <f ca="1">IF(B5="+",INT(RAND()*(nastavení!$B$2-10)+10),INT(RAND()*nastavení!$B$2))</f>
        <v>68</v>
      </c>
      <c r="F5" s="42"/>
      <c r="G5" s="41">
        <f ca="1" t="shared" si="6"/>
        <v>88</v>
      </c>
      <c r="H5" s="36" t="str">
        <f ca="1" t="shared" si="1"/>
        <v>-</v>
      </c>
      <c r="I5" s="36">
        <f t="shared" si="7"/>
        <v>8</v>
      </c>
      <c r="J5" s="36" t="s">
        <v>3</v>
      </c>
      <c r="K5" s="37">
        <f ca="1">IF(H5="+",INT(RAND()*(nastavení!$B$2-10)+10),INT(RAND()*nastavení!$B$2))</f>
        <v>80</v>
      </c>
      <c r="L5" s="42"/>
      <c r="M5" s="34">
        <f ca="1" t="shared" si="8"/>
        <v>79</v>
      </c>
      <c r="N5" s="34" t="str">
        <f ca="1" t="shared" si="2"/>
        <v>-</v>
      </c>
      <c r="O5" s="41">
        <f t="shared" si="9"/>
        <v>9</v>
      </c>
      <c r="P5" s="34" t="s">
        <v>3</v>
      </c>
      <c r="Q5" s="35">
        <f ca="1">IF(N5="+",INT(RAND()*(nastavení!$B$2-10)+10),INT(RAND()*nastavení!$B$2))</f>
        <v>70</v>
      </c>
      <c r="R5" s="42"/>
      <c r="S5" s="38">
        <f ca="1" t="shared" si="10"/>
        <v>53</v>
      </c>
      <c r="T5" s="38" t="str">
        <f ca="1" t="shared" si="3"/>
        <v>-</v>
      </c>
      <c r="U5" s="41">
        <f t="shared" si="11"/>
        <v>4</v>
      </c>
      <c r="V5" s="38" t="s">
        <v>3</v>
      </c>
      <c r="W5" s="39">
        <f ca="1">IF(T5="+",INT(RAND()*(nastavení!$B$2-10)+10),INT(RAND()*nastavení!$B$2))</f>
        <v>49</v>
      </c>
    </row>
    <row r="6" spans="1:23" s="40" customFormat="1" ht="25.5">
      <c r="A6" s="33">
        <f ca="1" t="shared" si="4"/>
        <v>20</v>
      </c>
      <c r="B6" s="33" t="str">
        <f ca="1" t="shared" si="0"/>
        <v>-</v>
      </c>
      <c r="C6" s="41">
        <f t="shared" si="5"/>
        <v>1</v>
      </c>
      <c r="D6" s="34" t="s">
        <v>3</v>
      </c>
      <c r="E6" s="35">
        <f ca="1">IF(B6="+",INT(RAND()*(nastavení!$B$2-10)+10),INT(RAND()*nastavení!$B$2))</f>
        <v>19</v>
      </c>
      <c r="F6" s="42"/>
      <c r="G6" s="36">
        <f ca="1" t="shared" si="6"/>
        <v>54</v>
      </c>
      <c r="H6" s="36" t="str">
        <f ca="1" t="shared" si="1"/>
        <v>-</v>
      </c>
      <c r="I6" s="41">
        <f t="shared" si="7"/>
        <v>8</v>
      </c>
      <c r="J6" s="36" t="s">
        <v>3</v>
      </c>
      <c r="K6" s="37">
        <f ca="1">IF(H6="+",INT(RAND()*(nastavení!$B$2-10)+10),INT(RAND()*nastavení!$B$2))</f>
        <v>46</v>
      </c>
      <c r="L6" s="42"/>
      <c r="M6" s="41">
        <f ca="1" t="shared" si="8"/>
        <v>49</v>
      </c>
      <c r="N6" s="34" t="str">
        <f ca="1" t="shared" si="2"/>
        <v>+</v>
      </c>
      <c r="O6" s="34">
        <f t="shared" si="9"/>
        <v>5</v>
      </c>
      <c r="P6" s="34" t="s">
        <v>3</v>
      </c>
      <c r="Q6" s="35">
        <f ca="1">IF(N6="+",INT(RAND()*(nastavení!$B$2-10)+10),INT(RAND()*nastavení!$B$2))</f>
        <v>54</v>
      </c>
      <c r="R6" s="42"/>
      <c r="S6" s="38">
        <f ca="1" t="shared" si="10"/>
        <v>48</v>
      </c>
      <c r="T6" s="38" t="str">
        <f ca="1" t="shared" si="3"/>
        <v>+</v>
      </c>
      <c r="U6" s="41">
        <f t="shared" si="11"/>
        <v>3</v>
      </c>
      <c r="V6" s="38" t="s">
        <v>3</v>
      </c>
      <c r="W6" s="39">
        <f ca="1">IF(T6="+",INT(RAND()*(nastavení!$B$2-10)+10),INT(RAND()*nastavení!$B$2))</f>
        <v>51</v>
      </c>
    </row>
    <row r="7" spans="1:23" s="40" customFormat="1" ht="25.5">
      <c r="A7" s="41">
        <f ca="1" t="shared" si="4"/>
        <v>9</v>
      </c>
      <c r="B7" s="33" t="str">
        <f ca="1" t="shared" si="0"/>
        <v>+</v>
      </c>
      <c r="C7" s="33">
        <f t="shared" si="5"/>
        <v>4</v>
      </c>
      <c r="D7" s="34" t="s">
        <v>3</v>
      </c>
      <c r="E7" s="35">
        <f ca="1">IF(B7="+",INT(RAND()*(nastavení!$B$2-10)+10),INT(RAND()*nastavení!$B$2))</f>
        <v>13</v>
      </c>
      <c r="F7" s="42"/>
      <c r="G7" s="36">
        <f ca="1" t="shared" si="6"/>
        <v>53</v>
      </c>
      <c r="H7" s="36" t="str">
        <f ca="1" t="shared" si="1"/>
        <v>+</v>
      </c>
      <c r="I7" s="41">
        <f t="shared" si="7"/>
        <v>3</v>
      </c>
      <c r="J7" s="36" t="s">
        <v>3</v>
      </c>
      <c r="K7" s="37">
        <f ca="1">IF(H7="+",INT(RAND()*(nastavení!$B$2-10)+10),INT(RAND()*nastavení!$B$2))</f>
        <v>56</v>
      </c>
      <c r="L7" s="42"/>
      <c r="M7" s="34">
        <f ca="1" t="shared" si="8"/>
        <v>24</v>
      </c>
      <c r="N7" s="34" t="str">
        <f ca="1" t="shared" si="2"/>
        <v>+</v>
      </c>
      <c r="O7" s="41">
        <f t="shared" si="9"/>
        <v>2</v>
      </c>
      <c r="P7" s="34" t="s">
        <v>3</v>
      </c>
      <c r="Q7" s="35">
        <f ca="1">IF(N7="+",INT(RAND()*(nastavení!$B$2-10)+10),INT(RAND()*nastavení!$B$2))</f>
        <v>26</v>
      </c>
      <c r="R7" s="42"/>
      <c r="S7" s="38">
        <f ca="1" t="shared" si="10"/>
        <v>33</v>
      </c>
      <c r="T7" s="38" t="str">
        <f ca="1" t="shared" si="3"/>
        <v>-</v>
      </c>
      <c r="U7" s="41">
        <f t="shared" si="11"/>
        <v>4</v>
      </c>
      <c r="V7" s="38" t="s">
        <v>3</v>
      </c>
      <c r="W7" s="39">
        <f ca="1">IF(T7="+",INT(RAND()*(nastavení!$B$2-10)+10),INT(RAND()*nastavení!$B$2))</f>
        <v>29</v>
      </c>
    </row>
    <row r="8" spans="1:23" s="40" customFormat="1" ht="25.5">
      <c r="A8" s="33">
        <f ca="1" t="shared" si="4"/>
        <v>60</v>
      </c>
      <c r="B8" s="33" t="str">
        <f ca="1" t="shared" si="0"/>
        <v>-</v>
      </c>
      <c r="C8" s="41">
        <f t="shared" si="5"/>
        <v>7</v>
      </c>
      <c r="D8" s="34" t="s">
        <v>3</v>
      </c>
      <c r="E8" s="35">
        <f ca="1">IF(B8="+",INT(RAND()*(nastavení!$B$2-10)+10),INT(RAND()*nastavení!$B$2))</f>
        <v>53</v>
      </c>
      <c r="F8" s="42"/>
      <c r="G8" s="41">
        <f ca="1" t="shared" si="6"/>
        <v>77</v>
      </c>
      <c r="H8" s="36" t="str">
        <f ca="1" t="shared" si="1"/>
        <v>+</v>
      </c>
      <c r="I8" s="36">
        <f t="shared" si="7"/>
        <v>4</v>
      </c>
      <c r="J8" s="36" t="s">
        <v>3</v>
      </c>
      <c r="K8" s="37">
        <f ca="1">IF(H8="+",INT(RAND()*(nastavení!$B$2-10)+10),INT(RAND()*nastavení!$B$2))</f>
        <v>81</v>
      </c>
      <c r="L8" s="42"/>
      <c r="M8" s="41">
        <f ca="1" t="shared" si="8"/>
        <v>72</v>
      </c>
      <c r="N8" s="34" t="str">
        <f ca="1" t="shared" si="2"/>
        <v>+</v>
      </c>
      <c r="O8" s="34">
        <f t="shared" si="9"/>
        <v>3</v>
      </c>
      <c r="P8" s="34" t="s">
        <v>3</v>
      </c>
      <c r="Q8" s="35">
        <f ca="1">IF(N8="+",INT(RAND()*(nastavení!$B$2-10)+10),INT(RAND()*nastavení!$B$2))</f>
        <v>75</v>
      </c>
      <c r="R8" s="42"/>
      <c r="S8" s="41">
        <f ca="1" t="shared" si="10"/>
        <v>61</v>
      </c>
      <c r="T8" s="38" t="str">
        <f ca="1" t="shared" si="3"/>
        <v>-</v>
      </c>
      <c r="U8" s="38">
        <f t="shared" si="11"/>
        <v>7</v>
      </c>
      <c r="V8" s="38" t="s">
        <v>3</v>
      </c>
      <c r="W8" s="39">
        <f ca="1">IF(T8="+",INT(RAND()*(nastavení!$B$2-10)+10),INT(RAND()*nastavení!$B$2))</f>
        <v>54</v>
      </c>
    </row>
    <row r="9" spans="1:23" s="40" customFormat="1" ht="25.5">
      <c r="A9" s="41">
        <f ca="1" t="shared" si="4"/>
        <v>20</v>
      </c>
      <c r="B9" s="33" t="str">
        <f ca="1" t="shared" si="0"/>
        <v>+</v>
      </c>
      <c r="C9" s="33">
        <f t="shared" si="5"/>
        <v>4</v>
      </c>
      <c r="D9" s="34" t="s">
        <v>3</v>
      </c>
      <c r="E9" s="35">
        <f ca="1">IF(B9="+",INT(RAND()*(nastavení!$B$2-10)+10),INT(RAND()*nastavení!$B$2))</f>
        <v>24</v>
      </c>
      <c r="F9" s="42"/>
      <c r="G9" s="41">
        <f ca="1" t="shared" si="6"/>
        <v>64</v>
      </c>
      <c r="H9" s="36" t="str">
        <f ca="1" t="shared" si="1"/>
        <v>+</v>
      </c>
      <c r="I9" s="36">
        <f t="shared" si="7"/>
        <v>5</v>
      </c>
      <c r="J9" s="36" t="s">
        <v>3</v>
      </c>
      <c r="K9" s="37">
        <f ca="1">IF(H9="+",INT(RAND()*(nastavení!$B$2-10)+10),INT(RAND()*nastavení!$B$2))</f>
        <v>69</v>
      </c>
      <c r="L9" s="42"/>
      <c r="M9" s="34">
        <f ca="1" t="shared" si="8"/>
        <v>81</v>
      </c>
      <c r="N9" s="34" t="str">
        <f ca="1" t="shared" si="2"/>
        <v>+</v>
      </c>
      <c r="O9" s="41">
        <f t="shared" si="9"/>
        <v>5</v>
      </c>
      <c r="P9" s="34" t="s">
        <v>3</v>
      </c>
      <c r="Q9" s="35">
        <f ca="1">IF(N9="+",INT(RAND()*(nastavení!$B$2-10)+10),INT(RAND()*nastavení!$B$2))</f>
        <v>86</v>
      </c>
      <c r="R9" s="42"/>
      <c r="S9" s="41">
        <f ca="1" t="shared" si="10"/>
        <v>6</v>
      </c>
      <c r="T9" s="38" t="str">
        <f ca="1" t="shared" si="3"/>
        <v>+</v>
      </c>
      <c r="U9" s="38">
        <f t="shared" si="11"/>
        <v>7</v>
      </c>
      <c r="V9" s="38" t="s">
        <v>3</v>
      </c>
      <c r="W9" s="39">
        <f ca="1">IF(T9="+",INT(RAND()*(nastavení!$B$2-10)+10),INT(RAND()*nastavení!$B$2))</f>
        <v>13</v>
      </c>
    </row>
    <row r="10" spans="1:23" s="40" customFormat="1" ht="25.5">
      <c r="A10" s="33">
        <f ca="1" t="shared" si="4"/>
        <v>29</v>
      </c>
      <c r="B10" s="33" t="str">
        <f ca="1" t="shared" si="0"/>
        <v>+</v>
      </c>
      <c r="C10" s="41">
        <f t="shared" si="5"/>
        <v>3</v>
      </c>
      <c r="D10" s="34" t="s">
        <v>3</v>
      </c>
      <c r="E10" s="35">
        <f ca="1">IF(B10="+",INT(RAND()*(nastavení!$B$2-10)+10),INT(RAND()*nastavení!$B$2))</f>
        <v>32</v>
      </c>
      <c r="F10" s="42"/>
      <c r="G10" s="36">
        <f ca="1" t="shared" si="6"/>
        <v>67</v>
      </c>
      <c r="H10" s="36" t="str">
        <f ca="1" t="shared" si="1"/>
        <v>-</v>
      </c>
      <c r="I10" s="41">
        <f t="shared" si="7"/>
        <v>0</v>
      </c>
      <c r="J10" s="36" t="s">
        <v>3</v>
      </c>
      <c r="K10" s="37">
        <f ca="1">IF(H10="+",INT(RAND()*(nastavení!$B$2-10)+10),INT(RAND()*nastavení!$B$2))</f>
        <v>67</v>
      </c>
      <c r="L10" s="42"/>
      <c r="M10" s="41">
        <f ca="1" t="shared" si="8"/>
        <v>41</v>
      </c>
      <c r="N10" s="34" t="str">
        <f ca="1" t="shared" si="2"/>
        <v>-</v>
      </c>
      <c r="O10" s="34">
        <f t="shared" si="9"/>
        <v>4</v>
      </c>
      <c r="P10" s="34" t="s">
        <v>3</v>
      </c>
      <c r="Q10" s="35">
        <f ca="1">IF(N10="+",INT(RAND()*(nastavení!$B$2-10)+10),INT(RAND()*nastavení!$B$2))</f>
        <v>37</v>
      </c>
      <c r="R10" s="42"/>
      <c r="S10" s="41">
        <f ca="1" t="shared" si="10"/>
        <v>64</v>
      </c>
      <c r="T10" s="38" t="str">
        <f ca="1" t="shared" si="3"/>
        <v>-</v>
      </c>
      <c r="U10" s="38">
        <f t="shared" si="11"/>
        <v>7</v>
      </c>
      <c r="V10" s="38" t="s">
        <v>3</v>
      </c>
      <c r="W10" s="39">
        <f ca="1">IF(T10="+",INT(RAND()*(nastavení!$B$2-10)+10),INT(RAND()*nastavení!$B$2))</f>
        <v>57</v>
      </c>
    </row>
    <row r="11" spans="1:23" s="40" customFormat="1" ht="25.5">
      <c r="A11" s="41">
        <f ca="1" t="shared" si="4"/>
        <v>27</v>
      </c>
      <c r="B11" s="33" t="str">
        <f ca="1" t="shared" si="0"/>
        <v>+</v>
      </c>
      <c r="C11" s="33">
        <f t="shared" si="5"/>
        <v>1</v>
      </c>
      <c r="D11" s="34" t="s">
        <v>3</v>
      </c>
      <c r="E11" s="35">
        <f ca="1">IF(B11="+",INT(RAND()*(nastavení!$B$2-10)+10),INT(RAND()*nastavení!$B$2))</f>
        <v>28</v>
      </c>
      <c r="F11" s="42"/>
      <c r="G11" s="36">
        <f ca="1" t="shared" si="6"/>
        <v>41</v>
      </c>
      <c r="H11" s="36" t="str">
        <f ca="1" t="shared" si="1"/>
        <v>-</v>
      </c>
      <c r="I11" s="41">
        <f t="shared" si="7"/>
        <v>1</v>
      </c>
      <c r="J11" s="36" t="s">
        <v>3</v>
      </c>
      <c r="K11" s="37">
        <f ca="1">IF(H11="+",INT(RAND()*(nastavení!$B$2-10)+10),INT(RAND()*nastavení!$B$2))</f>
        <v>40</v>
      </c>
      <c r="L11" s="42"/>
      <c r="M11" s="34">
        <f ca="1" t="shared" si="8"/>
        <v>42</v>
      </c>
      <c r="N11" s="34" t="str">
        <f ca="1" t="shared" si="2"/>
        <v>+</v>
      </c>
      <c r="O11" s="41">
        <f t="shared" si="9"/>
        <v>4</v>
      </c>
      <c r="P11" s="34" t="s">
        <v>3</v>
      </c>
      <c r="Q11" s="35">
        <f ca="1">IF(N11="+",INT(RAND()*(nastavení!$B$2-10)+10),INT(RAND()*nastavení!$B$2))</f>
        <v>46</v>
      </c>
      <c r="R11" s="42"/>
      <c r="S11" s="38">
        <f ca="1" t="shared" si="10"/>
        <v>8</v>
      </c>
      <c r="T11" s="38" t="str">
        <f ca="1" t="shared" si="3"/>
        <v>-</v>
      </c>
      <c r="U11" s="41">
        <f t="shared" si="11"/>
        <v>8</v>
      </c>
      <c r="V11" s="38" t="s">
        <v>3</v>
      </c>
      <c r="W11" s="39">
        <f ca="1">IF(T11="+",INT(RAND()*(nastavení!$B$2-10)+10),INT(RAND()*nastavení!$B$2))</f>
        <v>0</v>
      </c>
    </row>
    <row r="12" spans="1:23" s="40" customFormat="1" ht="25.5">
      <c r="A12" s="33">
        <f ca="1" t="shared" si="4"/>
        <v>82</v>
      </c>
      <c r="B12" s="33" t="str">
        <f ca="1" t="shared" si="0"/>
        <v>-</v>
      </c>
      <c r="C12" s="41">
        <f t="shared" si="5"/>
        <v>9</v>
      </c>
      <c r="D12" s="34" t="s">
        <v>3</v>
      </c>
      <c r="E12" s="35">
        <f ca="1">IF(B12="+",INT(RAND()*(nastavení!$B$2-10)+10),INT(RAND()*nastavení!$B$2))</f>
        <v>73</v>
      </c>
      <c r="F12" s="42"/>
      <c r="G12" s="41">
        <f ca="1" t="shared" si="6"/>
        <v>77</v>
      </c>
      <c r="H12" s="36" t="str">
        <f ca="1" t="shared" si="1"/>
        <v>+</v>
      </c>
      <c r="I12" s="36">
        <f t="shared" si="7"/>
        <v>4</v>
      </c>
      <c r="J12" s="36" t="s">
        <v>3</v>
      </c>
      <c r="K12" s="37">
        <f ca="1">IF(H12="+",INT(RAND()*(nastavení!$B$2-10)+10),INT(RAND()*nastavení!$B$2))</f>
        <v>81</v>
      </c>
      <c r="L12" s="42"/>
      <c r="M12" s="41">
        <f ca="1" t="shared" si="8"/>
        <v>29</v>
      </c>
      <c r="N12" s="34" t="str">
        <f ca="1" t="shared" si="2"/>
        <v>-</v>
      </c>
      <c r="O12" s="34">
        <f t="shared" si="9"/>
        <v>4</v>
      </c>
      <c r="P12" s="34" t="s">
        <v>3</v>
      </c>
      <c r="Q12" s="35">
        <f ca="1">IF(N12="+",INT(RAND()*(nastavení!$B$2-10)+10),INT(RAND()*nastavení!$B$2))</f>
        <v>25</v>
      </c>
      <c r="R12" s="42"/>
      <c r="S12" s="38">
        <f ca="1" t="shared" si="10"/>
        <v>53</v>
      </c>
      <c r="T12" s="38" t="str">
        <f ca="1" t="shared" si="3"/>
        <v>-</v>
      </c>
      <c r="U12" s="41">
        <f t="shared" si="11"/>
        <v>4</v>
      </c>
      <c r="V12" s="38" t="s">
        <v>3</v>
      </c>
      <c r="W12" s="39">
        <f ca="1">IF(T12="+",INT(RAND()*(nastavení!$B$2-10)+10),INT(RAND()*nastavení!$B$2))</f>
        <v>49</v>
      </c>
    </row>
    <row r="13" spans="1:23" s="40" customFormat="1" ht="25.5">
      <c r="A13" s="41">
        <f ca="1" t="shared" si="4"/>
        <v>93</v>
      </c>
      <c r="B13" s="33" t="str">
        <f ca="1" t="shared" si="0"/>
        <v>-</v>
      </c>
      <c r="C13" s="33">
        <f t="shared" si="5"/>
        <v>4</v>
      </c>
      <c r="D13" s="34" t="s">
        <v>3</v>
      </c>
      <c r="E13" s="35">
        <f ca="1">IF(B13="+",INT(RAND()*(nastavení!$B$2-10)+10),INT(RAND()*nastavení!$B$2))</f>
        <v>89</v>
      </c>
      <c r="F13" s="42"/>
      <c r="G13" s="41">
        <f ca="1" t="shared" si="6"/>
        <v>67</v>
      </c>
      <c r="H13" s="36" t="str">
        <f ca="1" t="shared" si="1"/>
        <v>-</v>
      </c>
      <c r="I13" s="36">
        <f t="shared" si="7"/>
        <v>3</v>
      </c>
      <c r="J13" s="36" t="s">
        <v>3</v>
      </c>
      <c r="K13" s="37">
        <f ca="1">IF(H13="+",INT(RAND()*(nastavení!$B$2-10)+10),INT(RAND()*nastavení!$B$2))</f>
        <v>64</v>
      </c>
      <c r="L13" s="42"/>
      <c r="M13" s="34">
        <f ca="1" t="shared" si="8"/>
        <v>8</v>
      </c>
      <c r="N13" s="34" t="str">
        <f ca="1" t="shared" si="2"/>
        <v>+</v>
      </c>
      <c r="O13" s="41">
        <f t="shared" si="9"/>
        <v>5</v>
      </c>
      <c r="P13" s="34" t="s">
        <v>3</v>
      </c>
      <c r="Q13" s="35">
        <f ca="1">IF(N13="+",INT(RAND()*(nastavení!$B$2-10)+10),INT(RAND()*nastavení!$B$2))</f>
        <v>13</v>
      </c>
      <c r="R13" s="42"/>
      <c r="S13" s="38">
        <f ca="1" t="shared" si="10"/>
        <v>24</v>
      </c>
      <c r="T13" s="38" t="str">
        <f ca="1" t="shared" si="3"/>
        <v>+</v>
      </c>
      <c r="U13" s="41">
        <f t="shared" si="11"/>
        <v>9</v>
      </c>
      <c r="V13" s="38" t="s">
        <v>3</v>
      </c>
      <c r="W13" s="39">
        <f ca="1">IF(T13="+",INT(RAND()*(nastavení!$B$2-10)+10),INT(RAND()*nastavení!$B$2))</f>
        <v>33</v>
      </c>
    </row>
    <row r="14" spans="1:24" s="40" customFormat="1" ht="25.5">
      <c r="A14" s="33">
        <f ca="1" t="shared" si="4"/>
        <v>5</v>
      </c>
      <c r="B14" s="33" t="str">
        <f ca="1" t="shared" si="0"/>
        <v>-</v>
      </c>
      <c r="C14" s="41">
        <f t="shared" si="5"/>
        <v>3</v>
      </c>
      <c r="D14" s="34" t="s">
        <v>3</v>
      </c>
      <c r="E14" s="35">
        <f ca="1">IF(B14="+",INT(RAND()*(nastavení!$B$2-10)+10),INT(RAND()*nastavení!$B$2))</f>
        <v>2</v>
      </c>
      <c r="F14" s="42"/>
      <c r="G14" s="36">
        <f ca="1" t="shared" si="6"/>
        <v>86</v>
      </c>
      <c r="H14" s="36" t="str">
        <f ca="1" t="shared" si="1"/>
        <v>+</v>
      </c>
      <c r="I14" s="41">
        <f t="shared" si="7"/>
        <v>2</v>
      </c>
      <c r="J14" s="36" t="s">
        <v>3</v>
      </c>
      <c r="K14" s="37">
        <f ca="1">IF(H14="+",INT(RAND()*(nastavení!$B$2-10)+10),INT(RAND()*nastavení!$B$2))</f>
        <v>88</v>
      </c>
      <c r="L14" s="42"/>
      <c r="M14" s="41">
        <f ca="1" t="shared" si="8"/>
        <v>12</v>
      </c>
      <c r="N14" s="34" t="str">
        <f ca="1" t="shared" si="2"/>
        <v>-</v>
      </c>
      <c r="O14" s="34">
        <f t="shared" si="9"/>
        <v>0</v>
      </c>
      <c r="P14" s="34" t="s">
        <v>3</v>
      </c>
      <c r="Q14" s="35">
        <f ca="1">IF(N14="+",INT(RAND()*(nastavení!$B$2-10)+10),INT(RAND()*nastavení!$B$2))</f>
        <v>12</v>
      </c>
      <c r="R14" s="42"/>
      <c r="S14" s="41">
        <f ca="1" t="shared" si="10"/>
        <v>60</v>
      </c>
      <c r="T14" s="38" t="str">
        <f ca="1" t="shared" si="3"/>
        <v>-</v>
      </c>
      <c r="U14" s="38">
        <f t="shared" si="11"/>
        <v>8</v>
      </c>
      <c r="V14" s="38" t="s">
        <v>3</v>
      </c>
      <c r="W14" s="39">
        <f ca="1">IF(T14="+",INT(RAND()*(nastavení!$B$2-10)+10),INT(RAND()*nastavení!$B$2))</f>
        <v>52</v>
      </c>
      <c r="X14" s="43"/>
    </row>
    <row r="15" spans="1:23" s="40" customFormat="1" ht="25.5">
      <c r="A15" s="41">
        <f ca="1" t="shared" si="4"/>
        <v>44</v>
      </c>
      <c r="B15" s="33" t="str">
        <f ca="1" t="shared" si="0"/>
        <v>-</v>
      </c>
      <c r="C15" s="33">
        <f t="shared" si="5"/>
        <v>3</v>
      </c>
      <c r="D15" s="34" t="s">
        <v>3</v>
      </c>
      <c r="E15" s="35">
        <f ca="1">IF(B15="+",INT(RAND()*(nastavení!$B$2-10)+10),INT(RAND()*nastavení!$B$2))</f>
        <v>41</v>
      </c>
      <c r="F15" s="42"/>
      <c r="G15" s="36">
        <f ca="1" t="shared" si="6"/>
        <v>77</v>
      </c>
      <c r="H15" s="36" t="str">
        <f ca="1" t="shared" si="1"/>
        <v>-</v>
      </c>
      <c r="I15" s="41">
        <f t="shared" si="7"/>
        <v>2</v>
      </c>
      <c r="J15" s="36" t="s">
        <v>3</v>
      </c>
      <c r="K15" s="37">
        <f ca="1">IF(H15="+",INT(RAND()*(nastavení!$B$2-10)+10),INT(RAND()*nastavení!$B$2))</f>
        <v>75</v>
      </c>
      <c r="L15" s="42"/>
      <c r="M15" s="34">
        <f ca="1" t="shared" si="8"/>
        <v>22</v>
      </c>
      <c r="N15" s="34" t="str">
        <f ca="1" t="shared" si="2"/>
        <v>+</v>
      </c>
      <c r="O15" s="41">
        <f t="shared" si="9"/>
        <v>4</v>
      </c>
      <c r="P15" s="34" t="s">
        <v>3</v>
      </c>
      <c r="Q15" s="35">
        <f ca="1">IF(N15="+",INT(RAND()*(nastavení!$B$2-10)+10),INT(RAND()*nastavení!$B$2))</f>
        <v>26</v>
      </c>
      <c r="R15" s="42"/>
      <c r="S15" s="41">
        <f ca="1" t="shared" si="10"/>
        <v>29</v>
      </c>
      <c r="T15" s="38" t="str">
        <f ca="1" t="shared" si="3"/>
        <v>-</v>
      </c>
      <c r="U15" s="38">
        <f t="shared" si="11"/>
        <v>4</v>
      </c>
      <c r="V15" s="38" t="s">
        <v>3</v>
      </c>
      <c r="W15" s="39">
        <f ca="1">IF(T15="+",INT(RAND()*(nastavení!$B$2-10)+10),INT(RAND()*nastavení!$B$2))</f>
        <v>25</v>
      </c>
    </row>
    <row r="16" spans="1:23" s="40" customFormat="1" ht="25.5">
      <c r="A16" s="33">
        <f ca="1" t="shared" si="4"/>
        <v>38</v>
      </c>
      <c r="B16" s="33" t="str">
        <f ca="1" t="shared" si="0"/>
        <v>+</v>
      </c>
      <c r="C16" s="41">
        <f t="shared" si="5"/>
        <v>8</v>
      </c>
      <c r="D16" s="34" t="s">
        <v>3</v>
      </c>
      <c r="E16" s="35">
        <f ca="1">IF(B16="+",INT(RAND()*(nastavení!$B$2-10)+10),INT(RAND()*nastavení!$B$2))</f>
        <v>46</v>
      </c>
      <c r="F16" s="42"/>
      <c r="G16" s="36">
        <f ca="1" t="shared" si="6"/>
        <v>24</v>
      </c>
      <c r="H16" s="36" t="str">
        <f ca="1" t="shared" si="1"/>
        <v>-</v>
      </c>
      <c r="I16" s="41">
        <f t="shared" si="7"/>
        <v>9</v>
      </c>
      <c r="J16" s="36" t="s">
        <v>3</v>
      </c>
      <c r="K16" s="37">
        <f ca="1">IF(H16="+",INT(RAND()*(nastavení!$B$2-10)+10),INT(RAND()*nastavení!$B$2))</f>
        <v>15</v>
      </c>
      <c r="L16" s="42"/>
      <c r="M16" s="41">
        <f ca="1" t="shared" si="8"/>
        <v>27</v>
      </c>
      <c r="N16" s="34" t="str">
        <f ca="1" t="shared" si="2"/>
        <v>-</v>
      </c>
      <c r="O16" s="34">
        <f t="shared" si="9"/>
        <v>6</v>
      </c>
      <c r="P16" s="34" t="s">
        <v>3</v>
      </c>
      <c r="Q16" s="35">
        <f ca="1">IF(N16="+",INT(RAND()*(nastavení!$B$2-10)+10),INT(RAND()*nastavení!$B$2))</f>
        <v>21</v>
      </c>
      <c r="R16" s="42"/>
      <c r="S16" s="41">
        <f ca="1" t="shared" si="10"/>
        <v>38</v>
      </c>
      <c r="T16" s="38" t="str">
        <f ca="1" t="shared" si="3"/>
        <v>-</v>
      </c>
      <c r="U16" s="38">
        <f t="shared" si="11"/>
        <v>6</v>
      </c>
      <c r="V16" s="38" t="s">
        <v>3</v>
      </c>
      <c r="W16" s="39">
        <f ca="1">IF(T16="+",INT(RAND()*(nastavení!$B$2-10)+10),INT(RAND()*nastavení!$B$2))</f>
        <v>32</v>
      </c>
    </row>
    <row r="17" spans="1:23" ht="18" customHeight="1">
      <c r="A17" s="57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7:19" ht="27">
      <c r="G18" s="23"/>
      <c r="Q18"/>
      <c r="R18"/>
      <c r="S18"/>
    </row>
    <row r="19" spans="7:19" ht="27">
      <c r="G19" s="23"/>
      <c r="Q19"/>
      <c r="R19"/>
      <c r="S19"/>
    </row>
    <row r="20" spans="7:19" ht="27">
      <c r="G20" s="23"/>
      <c r="Q20"/>
      <c r="R20"/>
      <c r="S20"/>
    </row>
    <row r="21" spans="7:19" ht="27">
      <c r="G21" s="23"/>
      <c r="Q21"/>
      <c r="R21"/>
      <c r="S21"/>
    </row>
    <row r="22" spans="7:19" ht="27">
      <c r="G22" s="23"/>
      <c r="Q22"/>
      <c r="R22"/>
      <c r="S22"/>
    </row>
    <row r="23" spans="7:19" ht="27">
      <c r="G23" s="23"/>
      <c r="Q23"/>
      <c r="R23"/>
      <c r="S23"/>
    </row>
    <row r="24" spans="7:19" ht="27">
      <c r="G24" s="23"/>
      <c r="Q24"/>
      <c r="R24"/>
      <c r="S24"/>
    </row>
    <row r="25" spans="7:19" ht="27">
      <c r="G25" s="23"/>
      <c r="Q25"/>
      <c r="R25"/>
      <c r="S25"/>
    </row>
    <row r="26" spans="7:19" ht="27">
      <c r="G26" s="23"/>
      <c r="Q26"/>
      <c r="R26"/>
      <c r="S26"/>
    </row>
    <row r="27" spans="7:19" ht="27">
      <c r="G27" s="23"/>
      <c r="Q27"/>
      <c r="R27"/>
      <c r="S27"/>
    </row>
    <row r="28" spans="7:19" ht="27">
      <c r="G28" s="23"/>
      <c r="Q28"/>
      <c r="R28"/>
      <c r="S28"/>
    </row>
    <row r="29" spans="7:19" ht="27">
      <c r="G29" s="23"/>
      <c r="Q29"/>
      <c r="R29"/>
      <c r="S29"/>
    </row>
    <row r="30" spans="7:19" ht="27">
      <c r="G30" s="23"/>
      <c r="Q30"/>
      <c r="R30"/>
      <c r="S30"/>
    </row>
    <row r="31" spans="7:19" ht="27">
      <c r="G31" s="23"/>
      <c r="Q31"/>
      <c r="R31"/>
      <c r="S31"/>
    </row>
    <row r="32" spans="7:19" ht="27">
      <c r="G32" s="23"/>
      <c r="Q32"/>
      <c r="R32"/>
      <c r="S32"/>
    </row>
    <row r="33" spans="17:19" ht="27">
      <c r="Q33"/>
      <c r="R33"/>
      <c r="S33"/>
    </row>
    <row r="34" spans="17:19" ht="27">
      <c r="Q34"/>
      <c r="R34"/>
      <c r="S34"/>
    </row>
    <row r="35" spans="17:19" ht="27">
      <c r="Q35"/>
      <c r="R35"/>
      <c r="S35"/>
    </row>
    <row r="36" spans="17:19" ht="27">
      <c r="Q36"/>
      <c r="R36"/>
      <c r="S36"/>
    </row>
    <row r="37" spans="17:19" ht="27">
      <c r="Q37"/>
      <c r="R37"/>
      <c r="S37"/>
    </row>
  </sheetData>
  <sheetProtection password="CCB6" sheet="1" objects="1" scenarios="1"/>
  <mergeCells count="3">
    <mergeCell ref="A1:N1"/>
    <mergeCell ref="P1:R1"/>
    <mergeCell ref="A17:W1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PageLayoutView="0" workbookViewId="0" topLeftCell="A1">
      <selection activeCell="A1" sqref="A1:W1"/>
    </sheetView>
  </sheetViews>
  <sheetFormatPr defaultColWidth="11.57421875" defaultRowHeight="12.75"/>
  <cols>
    <col min="1" max="1" width="7.140625" style="23" customWidth="1"/>
    <col min="2" max="2" width="4.421875" style="23" customWidth="1"/>
    <col min="3" max="3" width="7.00390625" style="23" customWidth="1"/>
    <col min="4" max="4" width="4.8515625" style="23" customWidth="1"/>
    <col min="5" max="5" width="7.140625" style="23" customWidth="1"/>
    <col min="6" max="6" width="2.57421875" style="23" customWidth="1"/>
    <col min="7" max="7" width="7.140625" style="23" customWidth="1"/>
    <col min="8" max="8" width="4.421875" style="23" customWidth="1"/>
    <col min="9" max="9" width="7.00390625" style="23" customWidth="1"/>
    <col min="10" max="10" width="4.421875" style="23" customWidth="1"/>
    <col min="11" max="11" width="7.140625" style="23" customWidth="1"/>
    <col min="12" max="12" width="2.57421875" style="23" customWidth="1"/>
    <col min="13" max="13" width="7.140625" style="23" customWidth="1"/>
    <col min="14" max="14" width="4.421875" style="23" customWidth="1"/>
    <col min="15" max="15" width="7.00390625" style="23" customWidth="1"/>
    <col min="16" max="16" width="4.421875" style="23" customWidth="1"/>
    <col min="17" max="17" width="7.140625" style="23" customWidth="1"/>
    <col min="18" max="18" width="2.57421875" style="23" customWidth="1"/>
    <col min="19" max="19" width="7.140625" style="23" customWidth="1"/>
    <col min="20" max="20" width="4.421875" style="23" customWidth="1"/>
    <col min="21" max="21" width="7.00390625" style="23" customWidth="1"/>
    <col min="22" max="22" width="4.421875" style="23" customWidth="1"/>
    <col min="23" max="23" width="7.140625" style="23" customWidth="1"/>
    <col min="24" max="16384" width="11.57421875" style="23" customWidth="1"/>
  </cols>
  <sheetData>
    <row r="1" spans="1:23" s="15" customFormat="1" ht="24" thickBo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s="15" customFormat="1" ht="24" thickBot="1">
      <c r="A2" s="15">
        <f>doplňovačka!A2</f>
        <v>60</v>
      </c>
      <c r="B2" s="15" t="str">
        <f>doplňovačka!B2</f>
        <v>+</v>
      </c>
      <c r="C2" s="45">
        <f>doplňovačka!C2</f>
        <v>1</v>
      </c>
      <c r="D2" s="15" t="str">
        <f>doplňovačka!D2</f>
        <v>=</v>
      </c>
      <c r="E2" s="44">
        <f>doplňovačka!E2</f>
        <v>61</v>
      </c>
      <c r="F2" s="46"/>
      <c r="G2" s="45">
        <f>doplňovačka!G2</f>
        <v>61</v>
      </c>
      <c r="H2" s="15" t="str">
        <f>doplňovačka!H2</f>
        <v>+</v>
      </c>
      <c r="I2" s="15">
        <f>doplňovačka!I2</f>
        <v>1</v>
      </c>
      <c r="J2" s="15" t="str">
        <f>doplňovačka!J2</f>
        <v>=</v>
      </c>
      <c r="K2" s="44">
        <f>doplňovačka!K2</f>
        <v>62</v>
      </c>
      <c r="L2" s="46"/>
      <c r="M2" s="45">
        <f>doplňovačka!M2</f>
        <v>46</v>
      </c>
      <c r="N2" s="15" t="str">
        <f>doplňovačka!N2</f>
        <v>-</v>
      </c>
      <c r="O2" s="15">
        <f>doplňovačka!O2</f>
        <v>0</v>
      </c>
      <c r="P2" s="15" t="str">
        <f>doplňovačka!P2</f>
        <v>=</v>
      </c>
      <c r="Q2" s="44">
        <f>doplňovačka!Q2</f>
        <v>46</v>
      </c>
      <c r="R2" s="46"/>
      <c r="S2" s="45">
        <f>doplňovačka!S2</f>
        <v>66</v>
      </c>
      <c r="T2" s="15" t="str">
        <f>doplňovačka!T2</f>
        <v>+</v>
      </c>
      <c r="U2" s="15">
        <f>doplňovačka!U2</f>
        <v>2</v>
      </c>
      <c r="V2" s="15" t="str">
        <f>doplňovačka!V2</f>
        <v>=</v>
      </c>
      <c r="W2" s="44">
        <f>doplňovačka!W2</f>
        <v>68</v>
      </c>
    </row>
    <row r="3" spans="1:23" s="15" customFormat="1" ht="24" thickBot="1">
      <c r="A3" s="45">
        <f>doplňovačka!A3</f>
        <v>10</v>
      </c>
      <c r="B3" s="15" t="str">
        <f>doplňovačka!B3</f>
        <v>-</v>
      </c>
      <c r="C3" s="15">
        <f>doplňovačka!C3</f>
        <v>4</v>
      </c>
      <c r="D3" s="15" t="str">
        <f>doplňovačka!D3</f>
        <v>=</v>
      </c>
      <c r="E3" s="44">
        <f>doplňovačka!E3</f>
        <v>6</v>
      </c>
      <c r="F3" s="46"/>
      <c r="G3" s="45">
        <f>doplňovačka!G3</f>
        <v>49</v>
      </c>
      <c r="H3" s="15" t="str">
        <f>doplňovačka!H3</f>
        <v>+</v>
      </c>
      <c r="I3" s="15">
        <f>doplňovačka!I3</f>
        <v>7</v>
      </c>
      <c r="J3" s="15" t="str">
        <f>doplňovačka!J3</f>
        <v>=</v>
      </c>
      <c r="K3" s="44">
        <f>doplňovačka!K3</f>
        <v>56</v>
      </c>
      <c r="L3" s="46"/>
      <c r="M3" s="15">
        <f>doplňovačka!M3</f>
        <v>57</v>
      </c>
      <c r="N3" s="15" t="str">
        <f>doplňovačka!N3</f>
        <v>-</v>
      </c>
      <c r="O3" s="45">
        <f>doplňovačka!O3</f>
        <v>1</v>
      </c>
      <c r="P3" s="15" t="str">
        <f>doplňovačka!P3</f>
        <v>=</v>
      </c>
      <c r="Q3" s="44">
        <f>doplňovačka!Q3</f>
        <v>56</v>
      </c>
      <c r="R3" s="46"/>
      <c r="S3" s="15">
        <f>doplňovačka!S3</f>
        <v>21</v>
      </c>
      <c r="T3" s="15" t="str">
        <f>doplňovačka!T3</f>
        <v>+</v>
      </c>
      <c r="U3" s="45">
        <f>doplňovačka!U3</f>
        <v>1</v>
      </c>
      <c r="V3" s="15" t="str">
        <f>doplňovačka!V3</f>
        <v>=</v>
      </c>
      <c r="W3" s="44">
        <f>doplňovačka!W3</f>
        <v>22</v>
      </c>
    </row>
    <row r="4" spans="1:23" s="15" customFormat="1" ht="24" thickBot="1">
      <c r="A4" s="15">
        <f>doplňovačka!A4</f>
        <v>15</v>
      </c>
      <c r="B4" s="15" t="str">
        <f>doplňovačka!B4</f>
        <v>-</v>
      </c>
      <c r="C4" s="45">
        <f>doplňovačka!C4</f>
        <v>9</v>
      </c>
      <c r="D4" s="15" t="str">
        <f>doplňovačka!D4</f>
        <v>=</v>
      </c>
      <c r="E4" s="44">
        <f>doplňovačka!E4</f>
        <v>6</v>
      </c>
      <c r="F4" s="46"/>
      <c r="G4" s="45">
        <f>doplňovačka!G4</f>
        <v>29</v>
      </c>
      <c r="H4" s="15" t="str">
        <f>doplňovačka!H4</f>
        <v>-</v>
      </c>
      <c r="I4" s="15">
        <f>doplňovačka!I4</f>
        <v>3</v>
      </c>
      <c r="J4" s="15" t="str">
        <f>doplňovačka!J4</f>
        <v>=</v>
      </c>
      <c r="K4" s="44">
        <f>doplňovačka!K4</f>
        <v>26</v>
      </c>
      <c r="L4" s="46"/>
      <c r="M4" s="45">
        <f>doplňovačka!M4</f>
        <v>5</v>
      </c>
      <c r="N4" s="15" t="str">
        <f>doplňovačka!N4</f>
        <v>-</v>
      </c>
      <c r="O4" s="15">
        <f>doplňovačka!O4</f>
        <v>3</v>
      </c>
      <c r="P4" s="15" t="str">
        <f>doplňovačka!P4</f>
        <v>=</v>
      </c>
      <c r="Q4" s="44">
        <f>doplňovačka!Q4</f>
        <v>2</v>
      </c>
      <c r="R4" s="46"/>
      <c r="S4" s="45">
        <f>doplňovačka!S4</f>
        <v>44</v>
      </c>
      <c r="T4" s="15" t="str">
        <f>doplňovačka!T4</f>
        <v>-</v>
      </c>
      <c r="U4" s="15">
        <f>doplňovačka!U4</f>
        <v>6</v>
      </c>
      <c r="V4" s="15" t="str">
        <f>doplňovačka!V4</f>
        <v>=</v>
      </c>
      <c r="W4" s="44">
        <f>doplňovačka!W4</f>
        <v>38</v>
      </c>
    </row>
    <row r="5" spans="1:23" s="15" customFormat="1" ht="23.25">
      <c r="A5" s="45">
        <f>doplňovačka!A5</f>
        <v>69</v>
      </c>
      <c r="B5" s="15" t="str">
        <f>doplňovačka!B5</f>
        <v>-</v>
      </c>
      <c r="C5" s="15">
        <f>doplňovačka!C5</f>
        <v>1</v>
      </c>
      <c r="D5" s="15" t="str">
        <f>doplňovačka!D5</f>
        <v>=</v>
      </c>
      <c r="E5" s="44">
        <f>doplňovačka!E5</f>
        <v>68</v>
      </c>
      <c r="F5" s="46"/>
      <c r="G5" s="45">
        <f>doplňovačka!G5</f>
        <v>88</v>
      </c>
      <c r="H5" s="15" t="str">
        <f>doplňovačka!H5</f>
        <v>-</v>
      </c>
      <c r="I5" s="15">
        <f>doplňovačka!I5</f>
        <v>8</v>
      </c>
      <c r="J5" s="15" t="str">
        <f>doplňovačka!J5</f>
        <v>=</v>
      </c>
      <c r="K5" s="44">
        <f>doplňovačka!K5</f>
        <v>80</v>
      </c>
      <c r="L5" s="46"/>
      <c r="M5" s="15">
        <f>doplňovačka!M5</f>
        <v>79</v>
      </c>
      <c r="N5" s="15" t="str">
        <f>doplňovačka!N5</f>
        <v>-</v>
      </c>
      <c r="O5" s="45">
        <f>doplňovačka!O5</f>
        <v>9</v>
      </c>
      <c r="P5" s="15" t="str">
        <f>doplňovačka!P5</f>
        <v>=</v>
      </c>
      <c r="Q5" s="44">
        <f>doplňovačka!Q5</f>
        <v>70</v>
      </c>
      <c r="R5" s="46"/>
      <c r="S5" s="15">
        <f>doplňovačka!S5</f>
        <v>53</v>
      </c>
      <c r="T5" s="15" t="str">
        <f>doplňovačka!T5</f>
        <v>-</v>
      </c>
      <c r="U5" s="45">
        <f>doplňovačka!U5</f>
        <v>4</v>
      </c>
      <c r="V5" s="15" t="str">
        <f>doplňovačka!V5</f>
        <v>=</v>
      </c>
      <c r="W5" s="44">
        <f>doplňovačka!W5</f>
        <v>49</v>
      </c>
    </row>
    <row r="6" spans="1:23" s="15" customFormat="1" ht="23.25">
      <c r="A6" s="15">
        <f>doplňovačka!A6</f>
        <v>20</v>
      </c>
      <c r="B6" s="15" t="str">
        <f>doplňovačka!B6</f>
        <v>-</v>
      </c>
      <c r="C6" s="45">
        <f>doplňovačka!C6</f>
        <v>1</v>
      </c>
      <c r="D6" s="15" t="str">
        <f>doplňovačka!D6</f>
        <v>=</v>
      </c>
      <c r="E6" s="44">
        <f>doplňovačka!E6</f>
        <v>19</v>
      </c>
      <c r="F6" s="46"/>
      <c r="G6" s="15">
        <f>doplňovačka!G6</f>
        <v>54</v>
      </c>
      <c r="H6" s="15" t="str">
        <f>doplňovačka!H6</f>
        <v>-</v>
      </c>
      <c r="I6" s="45">
        <f>doplňovačka!I6</f>
        <v>8</v>
      </c>
      <c r="J6" s="15" t="str">
        <f>doplňovačka!J6</f>
        <v>=</v>
      </c>
      <c r="K6" s="44">
        <f>doplňovačka!K6</f>
        <v>46</v>
      </c>
      <c r="L6" s="46"/>
      <c r="M6" s="45">
        <f>doplňovačka!M6</f>
        <v>49</v>
      </c>
      <c r="N6" s="15" t="str">
        <f>doplňovačka!N6</f>
        <v>+</v>
      </c>
      <c r="O6" s="15">
        <f>doplňovačka!O6</f>
        <v>5</v>
      </c>
      <c r="P6" s="15" t="str">
        <f>doplňovačka!P6</f>
        <v>=</v>
      </c>
      <c r="Q6" s="44">
        <f>doplňovačka!Q6</f>
        <v>54</v>
      </c>
      <c r="R6" s="46"/>
      <c r="S6" s="15">
        <f>doplňovačka!S6</f>
        <v>48</v>
      </c>
      <c r="T6" s="15" t="str">
        <f>doplňovačka!T6</f>
        <v>+</v>
      </c>
      <c r="U6" s="45">
        <f>doplňovačka!U6</f>
        <v>3</v>
      </c>
      <c r="V6" s="15" t="str">
        <f>doplňovačka!V6</f>
        <v>=</v>
      </c>
      <c r="W6" s="44">
        <f>doplňovačka!W6</f>
        <v>51</v>
      </c>
    </row>
    <row r="7" spans="1:23" s="15" customFormat="1" ht="23.25">
      <c r="A7" s="45">
        <f>doplňovačka!A7</f>
        <v>9</v>
      </c>
      <c r="B7" s="15" t="str">
        <f>doplňovačka!B7</f>
        <v>+</v>
      </c>
      <c r="C7" s="15">
        <f>doplňovačka!C7</f>
        <v>4</v>
      </c>
      <c r="D7" s="15" t="str">
        <f>doplňovačka!D7</f>
        <v>=</v>
      </c>
      <c r="E7" s="44">
        <f>doplňovačka!E7</f>
        <v>13</v>
      </c>
      <c r="F7" s="46"/>
      <c r="G7" s="15">
        <f>doplňovačka!G7</f>
        <v>53</v>
      </c>
      <c r="H7" s="15" t="str">
        <f>doplňovačka!H7</f>
        <v>+</v>
      </c>
      <c r="I7" s="45">
        <f>doplňovačka!I7</f>
        <v>3</v>
      </c>
      <c r="J7" s="15" t="str">
        <f>doplňovačka!J7</f>
        <v>=</v>
      </c>
      <c r="K7" s="44">
        <f>doplňovačka!K7</f>
        <v>56</v>
      </c>
      <c r="L7" s="46"/>
      <c r="M7" s="15">
        <f>doplňovačka!M7</f>
        <v>24</v>
      </c>
      <c r="N7" s="15" t="str">
        <f>doplňovačka!N7</f>
        <v>+</v>
      </c>
      <c r="O7" s="45">
        <f>doplňovačka!O7</f>
        <v>2</v>
      </c>
      <c r="P7" s="15" t="str">
        <f>doplňovačka!P7</f>
        <v>=</v>
      </c>
      <c r="Q7" s="44">
        <f>doplňovačka!Q7</f>
        <v>26</v>
      </c>
      <c r="R7" s="46"/>
      <c r="S7" s="15">
        <f>doplňovačka!S7</f>
        <v>33</v>
      </c>
      <c r="T7" s="15" t="str">
        <f>doplňovačka!T7</f>
        <v>-</v>
      </c>
      <c r="U7" s="45">
        <f>doplňovačka!U7</f>
        <v>4</v>
      </c>
      <c r="V7" s="15" t="str">
        <f>doplňovačka!V7</f>
        <v>=</v>
      </c>
      <c r="W7" s="44">
        <f>doplňovačka!W7</f>
        <v>29</v>
      </c>
    </row>
    <row r="8" spans="1:23" s="15" customFormat="1" ht="23.25">
      <c r="A8" s="15">
        <f>doplňovačka!A8</f>
        <v>60</v>
      </c>
      <c r="B8" s="15" t="str">
        <f>doplňovačka!B8</f>
        <v>-</v>
      </c>
      <c r="C8" s="45">
        <f>doplňovačka!C8</f>
        <v>7</v>
      </c>
      <c r="D8" s="15" t="str">
        <f>doplňovačka!D8</f>
        <v>=</v>
      </c>
      <c r="E8" s="44">
        <f>doplňovačka!E8</f>
        <v>53</v>
      </c>
      <c r="F8" s="46"/>
      <c r="G8" s="45">
        <f>doplňovačka!G8</f>
        <v>77</v>
      </c>
      <c r="H8" s="15" t="str">
        <f>doplňovačka!H8</f>
        <v>+</v>
      </c>
      <c r="I8" s="15">
        <f>doplňovačka!I8</f>
        <v>4</v>
      </c>
      <c r="J8" s="15" t="str">
        <f>doplňovačka!J8</f>
        <v>=</v>
      </c>
      <c r="K8" s="44">
        <f>doplňovačka!K8</f>
        <v>81</v>
      </c>
      <c r="L8" s="46"/>
      <c r="M8" s="45">
        <f>doplňovačka!M8</f>
        <v>72</v>
      </c>
      <c r="N8" s="15" t="str">
        <f>doplňovačka!N8</f>
        <v>+</v>
      </c>
      <c r="O8" s="15">
        <f>doplňovačka!O8</f>
        <v>3</v>
      </c>
      <c r="P8" s="15" t="str">
        <f>doplňovačka!P8</f>
        <v>=</v>
      </c>
      <c r="Q8" s="44">
        <f>doplňovačka!Q8</f>
        <v>75</v>
      </c>
      <c r="R8" s="46"/>
      <c r="S8" s="45">
        <f>doplňovačka!S8</f>
        <v>61</v>
      </c>
      <c r="T8" s="15" t="str">
        <f>doplňovačka!T8</f>
        <v>-</v>
      </c>
      <c r="U8" s="15">
        <f>doplňovačka!U8</f>
        <v>7</v>
      </c>
      <c r="V8" s="15" t="str">
        <f>doplňovačka!V8</f>
        <v>=</v>
      </c>
      <c r="W8" s="44">
        <f>doplňovačka!W8</f>
        <v>54</v>
      </c>
    </row>
    <row r="9" spans="1:23" s="15" customFormat="1" ht="23.25">
      <c r="A9" s="45">
        <f>doplňovačka!A9</f>
        <v>20</v>
      </c>
      <c r="B9" s="15" t="str">
        <f>doplňovačka!B9</f>
        <v>+</v>
      </c>
      <c r="C9" s="15">
        <f>doplňovačka!C9</f>
        <v>4</v>
      </c>
      <c r="D9" s="15" t="str">
        <f>doplňovačka!D9</f>
        <v>=</v>
      </c>
      <c r="E9" s="44">
        <f>doplňovačka!E9</f>
        <v>24</v>
      </c>
      <c r="F9" s="46"/>
      <c r="G9" s="45">
        <f>doplňovačka!G9</f>
        <v>64</v>
      </c>
      <c r="H9" s="15" t="str">
        <f>doplňovačka!H9</f>
        <v>+</v>
      </c>
      <c r="I9" s="15">
        <f>doplňovačka!I9</f>
        <v>5</v>
      </c>
      <c r="J9" s="15" t="str">
        <f>doplňovačka!J9</f>
        <v>=</v>
      </c>
      <c r="K9" s="44">
        <f>doplňovačka!K9</f>
        <v>69</v>
      </c>
      <c r="L9" s="46"/>
      <c r="M9" s="15">
        <f>doplňovačka!M9</f>
        <v>81</v>
      </c>
      <c r="N9" s="15" t="str">
        <f>doplňovačka!N9</f>
        <v>+</v>
      </c>
      <c r="O9" s="45">
        <f>doplňovačka!O9</f>
        <v>5</v>
      </c>
      <c r="P9" s="15" t="str">
        <f>doplňovačka!P9</f>
        <v>=</v>
      </c>
      <c r="Q9" s="44">
        <f>doplňovačka!Q9</f>
        <v>86</v>
      </c>
      <c r="R9" s="46"/>
      <c r="S9" s="45">
        <f>doplňovačka!S9</f>
        <v>6</v>
      </c>
      <c r="T9" s="15" t="str">
        <f>doplňovačka!T9</f>
        <v>+</v>
      </c>
      <c r="U9" s="15">
        <f>doplňovačka!U9</f>
        <v>7</v>
      </c>
      <c r="V9" s="15" t="str">
        <f>doplňovačka!V9</f>
        <v>=</v>
      </c>
      <c r="W9" s="44">
        <f>doplňovačka!W9</f>
        <v>13</v>
      </c>
    </row>
    <row r="10" spans="1:23" s="15" customFormat="1" ht="23.25">
      <c r="A10" s="15">
        <f>doplňovačka!A10</f>
        <v>29</v>
      </c>
      <c r="B10" s="15" t="str">
        <f>doplňovačka!B10</f>
        <v>+</v>
      </c>
      <c r="C10" s="45">
        <f>doplňovačka!C10</f>
        <v>3</v>
      </c>
      <c r="D10" s="15" t="str">
        <f>doplňovačka!D10</f>
        <v>=</v>
      </c>
      <c r="E10" s="44">
        <f>doplňovačka!E10</f>
        <v>32</v>
      </c>
      <c r="F10" s="46"/>
      <c r="G10" s="15">
        <f>doplňovačka!G10</f>
        <v>67</v>
      </c>
      <c r="H10" s="15" t="str">
        <f>doplňovačka!H10</f>
        <v>-</v>
      </c>
      <c r="I10" s="45">
        <f>doplňovačka!I10</f>
        <v>0</v>
      </c>
      <c r="J10" s="15" t="str">
        <f>doplňovačka!J10</f>
        <v>=</v>
      </c>
      <c r="K10" s="44">
        <f>doplňovačka!K10</f>
        <v>67</v>
      </c>
      <c r="L10" s="46"/>
      <c r="M10" s="45">
        <f>doplňovačka!M10</f>
        <v>41</v>
      </c>
      <c r="N10" s="15" t="str">
        <f>doplňovačka!N10</f>
        <v>-</v>
      </c>
      <c r="O10" s="15">
        <f>doplňovačka!O10</f>
        <v>4</v>
      </c>
      <c r="P10" s="15" t="str">
        <f>doplňovačka!P10</f>
        <v>=</v>
      </c>
      <c r="Q10" s="44">
        <f>doplňovačka!Q10</f>
        <v>37</v>
      </c>
      <c r="R10" s="46"/>
      <c r="S10" s="45">
        <f>doplňovačka!S10</f>
        <v>64</v>
      </c>
      <c r="T10" s="15" t="str">
        <f>doplňovačka!T10</f>
        <v>-</v>
      </c>
      <c r="U10" s="15">
        <f>doplňovačka!U10</f>
        <v>7</v>
      </c>
      <c r="V10" s="15" t="str">
        <f>doplňovačka!V10</f>
        <v>=</v>
      </c>
      <c r="W10" s="44">
        <f>doplňovačka!W10</f>
        <v>57</v>
      </c>
    </row>
    <row r="11" spans="1:23" s="15" customFormat="1" ht="23.25">
      <c r="A11" s="45">
        <f>doplňovačka!A11</f>
        <v>27</v>
      </c>
      <c r="B11" s="15" t="str">
        <f>doplňovačka!B11</f>
        <v>+</v>
      </c>
      <c r="C11" s="15">
        <f>doplňovačka!C11</f>
        <v>1</v>
      </c>
      <c r="D11" s="15" t="str">
        <f>doplňovačka!D11</f>
        <v>=</v>
      </c>
      <c r="E11" s="44">
        <f>doplňovačka!E11</f>
        <v>28</v>
      </c>
      <c r="F11" s="46"/>
      <c r="G11" s="15">
        <f>doplňovačka!G11</f>
        <v>41</v>
      </c>
      <c r="H11" s="15" t="str">
        <f>doplňovačka!H11</f>
        <v>-</v>
      </c>
      <c r="I11" s="45">
        <f>doplňovačka!I11</f>
        <v>1</v>
      </c>
      <c r="J11" s="15" t="str">
        <f>doplňovačka!J11</f>
        <v>=</v>
      </c>
      <c r="K11" s="44">
        <f>doplňovačka!K11</f>
        <v>40</v>
      </c>
      <c r="L11" s="46"/>
      <c r="M11" s="15">
        <f>doplňovačka!M11</f>
        <v>42</v>
      </c>
      <c r="N11" s="15" t="str">
        <f>doplňovačka!N11</f>
        <v>+</v>
      </c>
      <c r="O11" s="45">
        <f>doplňovačka!O11</f>
        <v>4</v>
      </c>
      <c r="P11" s="15" t="str">
        <f>doplňovačka!P11</f>
        <v>=</v>
      </c>
      <c r="Q11" s="44">
        <f>doplňovačka!Q11</f>
        <v>46</v>
      </c>
      <c r="R11" s="46"/>
      <c r="S11" s="15">
        <f>doplňovačka!S11</f>
        <v>8</v>
      </c>
      <c r="T11" s="15" t="str">
        <f>doplňovačka!T11</f>
        <v>-</v>
      </c>
      <c r="U11" s="45">
        <f>doplňovačka!U11</f>
        <v>8</v>
      </c>
      <c r="V11" s="15" t="str">
        <f>doplňovačka!V11</f>
        <v>=</v>
      </c>
      <c r="W11" s="44">
        <f>doplňovačka!W11</f>
        <v>0</v>
      </c>
    </row>
    <row r="12" spans="1:23" s="15" customFormat="1" ht="23.25">
      <c r="A12" s="15">
        <f>doplňovačka!A12</f>
        <v>82</v>
      </c>
      <c r="B12" s="15" t="str">
        <f>doplňovačka!B12</f>
        <v>-</v>
      </c>
      <c r="C12" s="45">
        <f>doplňovačka!C12</f>
        <v>9</v>
      </c>
      <c r="D12" s="15" t="str">
        <f>doplňovačka!D12</f>
        <v>=</v>
      </c>
      <c r="E12" s="44">
        <f>doplňovačka!E12</f>
        <v>73</v>
      </c>
      <c r="F12" s="46"/>
      <c r="G12" s="45">
        <f>doplňovačka!G12</f>
        <v>77</v>
      </c>
      <c r="H12" s="15" t="str">
        <f>doplňovačka!H12</f>
        <v>+</v>
      </c>
      <c r="I12" s="15">
        <f>doplňovačka!I12</f>
        <v>4</v>
      </c>
      <c r="J12" s="15" t="str">
        <f>doplňovačka!J12</f>
        <v>=</v>
      </c>
      <c r="K12" s="44">
        <f>doplňovačka!K12</f>
        <v>81</v>
      </c>
      <c r="L12" s="46"/>
      <c r="M12" s="45">
        <f>doplňovačka!M12</f>
        <v>29</v>
      </c>
      <c r="N12" s="15" t="str">
        <f>doplňovačka!N12</f>
        <v>-</v>
      </c>
      <c r="O12" s="15">
        <f>doplňovačka!O12</f>
        <v>4</v>
      </c>
      <c r="P12" s="15" t="str">
        <f>doplňovačka!P12</f>
        <v>=</v>
      </c>
      <c r="Q12" s="44">
        <f>doplňovačka!Q12</f>
        <v>25</v>
      </c>
      <c r="R12" s="46"/>
      <c r="S12" s="15">
        <f>doplňovačka!S12</f>
        <v>53</v>
      </c>
      <c r="T12" s="15" t="str">
        <f>doplňovačka!T12</f>
        <v>-</v>
      </c>
      <c r="U12" s="45">
        <f>doplňovačka!U12</f>
        <v>4</v>
      </c>
      <c r="V12" s="15" t="str">
        <f>doplňovačka!V12</f>
        <v>=</v>
      </c>
      <c r="W12" s="44">
        <f>doplňovačka!W12</f>
        <v>49</v>
      </c>
    </row>
    <row r="13" spans="1:23" s="15" customFormat="1" ht="23.25">
      <c r="A13" s="45">
        <f>doplňovačka!A13</f>
        <v>93</v>
      </c>
      <c r="B13" s="15" t="str">
        <f>doplňovačka!B13</f>
        <v>-</v>
      </c>
      <c r="C13" s="15">
        <f>doplňovačka!C13</f>
        <v>4</v>
      </c>
      <c r="D13" s="15" t="str">
        <f>doplňovačka!D13</f>
        <v>=</v>
      </c>
      <c r="E13" s="44">
        <f>doplňovačka!E13</f>
        <v>89</v>
      </c>
      <c r="F13" s="46"/>
      <c r="G13" s="45">
        <f>doplňovačka!G13</f>
        <v>67</v>
      </c>
      <c r="H13" s="15" t="str">
        <f>doplňovačka!H13</f>
        <v>-</v>
      </c>
      <c r="I13" s="15">
        <f>doplňovačka!I13</f>
        <v>3</v>
      </c>
      <c r="J13" s="15" t="str">
        <f>doplňovačka!J13</f>
        <v>=</v>
      </c>
      <c r="K13" s="44">
        <f>doplňovačka!K13</f>
        <v>64</v>
      </c>
      <c r="L13" s="46"/>
      <c r="M13" s="15">
        <f>doplňovačka!M13</f>
        <v>8</v>
      </c>
      <c r="N13" s="15" t="str">
        <f>doplňovačka!N13</f>
        <v>+</v>
      </c>
      <c r="O13" s="45">
        <f>doplňovačka!O13</f>
        <v>5</v>
      </c>
      <c r="P13" s="15" t="str">
        <f>doplňovačka!P13</f>
        <v>=</v>
      </c>
      <c r="Q13" s="44">
        <f>doplňovačka!Q13</f>
        <v>13</v>
      </c>
      <c r="R13" s="46"/>
      <c r="S13" s="15">
        <f>doplňovačka!S13</f>
        <v>24</v>
      </c>
      <c r="T13" s="15" t="str">
        <f>doplňovačka!T13</f>
        <v>+</v>
      </c>
      <c r="U13" s="45">
        <f>doplňovačka!U13</f>
        <v>9</v>
      </c>
      <c r="V13" s="15" t="str">
        <f>doplňovačka!V13</f>
        <v>=</v>
      </c>
      <c r="W13" s="44">
        <f>doplňovačka!W13</f>
        <v>33</v>
      </c>
    </row>
    <row r="14" spans="1:23" s="15" customFormat="1" ht="23.25">
      <c r="A14" s="15">
        <f>doplňovačka!A14</f>
        <v>5</v>
      </c>
      <c r="B14" s="15" t="str">
        <f>doplňovačka!B14</f>
        <v>-</v>
      </c>
      <c r="C14" s="45">
        <f>doplňovačka!C14</f>
        <v>3</v>
      </c>
      <c r="D14" s="15" t="str">
        <f>doplňovačka!D14</f>
        <v>=</v>
      </c>
      <c r="E14" s="44">
        <f>doplňovačka!E14</f>
        <v>2</v>
      </c>
      <c r="F14" s="46"/>
      <c r="G14" s="15">
        <f>doplňovačka!G14</f>
        <v>86</v>
      </c>
      <c r="H14" s="15" t="str">
        <f>doplňovačka!H14</f>
        <v>+</v>
      </c>
      <c r="I14" s="45">
        <f>doplňovačka!I14</f>
        <v>2</v>
      </c>
      <c r="J14" s="15" t="str">
        <f>doplňovačka!J14</f>
        <v>=</v>
      </c>
      <c r="K14" s="44">
        <f>doplňovačka!K14</f>
        <v>88</v>
      </c>
      <c r="L14" s="46"/>
      <c r="M14" s="45">
        <f>doplňovačka!M14</f>
        <v>12</v>
      </c>
      <c r="N14" s="15" t="str">
        <f>doplňovačka!N14</f>
        <v>-</v>
      </c>
      <c r="O14" s="15">
        <f>doplňovačka!O14</f>
        <v>0</v>
      </c>
      <c r="P14" s="15" t="str">
        <f>doplňovačka!P14</f>
        <v>=</v>
      </c>
      <c r="Q14" s="44">
        <f>doplňovačka!Q14</f>
        <v>12</v>
      </c>
      <c r="R14" s="46"/>
      <c r="S14" s="45">
        <f>doplňovačka!S14</f>
        <v>60</v>
      </c>
      <c r="T14" s="15" t="str">
        <f>doplňovačka!T14</f>
        <v>-</v>
      </c>
      <c r="U14" s="15">
        <f>doplňovačka!U14</f>
        <v>8</v>
      </c>
      <c r="V14" s="15" t="str">
        <f>doplňovačka!V14</f>
        <v>=</v>
      </c>
      <c r="W14" s="44">
        <f>doplňovačka!W14</f>
        <v>52</v>
      </c>
    </row>
    <row r="15" spans="1:23" s="15" customFormat="1" ht="23.25">
      <c r="A15" s="45">
        <f>doplňovačka!A15</f>
        <v>44</v>
      </c>
      <c r="B15" s="15" t="str">
        <f>doplňovačka!B15</f>
        <v>-</v>
      </c>
      <c r="C15" s="15">
        <f>doplňovačka!C15</f>
        <v>3</v>
      </c>
      <c r="D15" s="15" t="str">
        <f>doplňovačka!D15</f>
        <v>=</v>
      </c>
      <c r="E15" s="44">
        <f>doplňovačka!E15</f>
        <v>41</v>
      </c>
      <c r="F15" s="46"/>
      <c r="G15" s="15">
        <f>doplňovačka!G15</f>
        <v>77</v>
      </c>
      <c r="H15" s="15" t="str">
        <f>doplňovačka!H15</f>
        <v>-</v>
      </c>
      <c r="I15" s="45">
        <f>doplňovačka!I15</f>
        <v>2</v>
      </c>
      <c r="J15" s="15" t="str">
        <f>doplňovačka!J15</f>
        <v>=</v>
      </c>
      <c r="K15" s="44">
        <f>doplňovačka!K15</f>
        <v>75</v>
      </c>
      <c r="L15" s="46"/>
      <c r="M15" s="15">
        <f>doplňovačka!M15</f>
        <v>22</v>
      </c>
      <c r="N15" s="15" t="str">
        <f>doplňovačka!N15</f>
        <v>+</v>
      </c>
      <c r="O15" s="45">
        <f>doplňovačka!O15</f>
        <v>4</v>
      </c>
      <c r="P15" s="15" t="str">
        <f>doplňovačka!P15</f>
        <v>=</v>
      </c>
      <c r="Q15" s="44">
        <f>doplňovačka!Q15</f>
        <v>26</v>
      </c>
      <c r="R15" s="46"/>
      <c r="S15" s="45">
        <f>doplňovačka!S15</f>
        <v>29</v>
      </c>
      <c r="T15" s="15" t="str">
        <f>doplňovačka!T15</f>
        <v>-</v>
      </c>
      <c r="U15" s="15">
        <f>doplňovačka!U15</f>
        <v>4</v>
      </c>
      <c r="V15" s="15" t="str">
        <f>doplňovačka!V15</f>
        <v>=</v>
      </c>
      <c r="W15" s="44">
        <f>doplňovačka!W15</f>
        <v>25</v>
      </c>
    </row>
    <row r="16" spans="1:23" s="15" customFormat="1" ht="23.25">
      <c r="A16" s="15">
        <f>doplňovačka!A16</f>
        <v>38</v>
      </c>
      <c r="B16" s="15" t="str">
        <f>doplňovačka!B16</f>
        <v>+</v>
      </c>
      <c r="C16" s="45">
        <f>doplňovačka!C16</f>
        <v>8</v>
      </c>
      <c r="D16" s="15" t="str">
        <f>doplňovačka!D16</f>
        <v>=</v>
      </c>
      <c r="E16" s="44">
        <f>doplňovačka!E16</f>
        <v>46</v>
      </c>
      <c r="F16" s="46"/>
      <c r="G16" s="15">
        <f>doplňovačka!G16</f>
        <v>24</v>
      </c>
      <c r="H16" s="15" t="str">
        <f>doplňovačka!H16</f>
        <v>-</v>
      </c>
      <c r="I16" s="45">
        <f>doplňovačka!I16</f>
        <v>9</v>
      </c>
      <c r="J16" s="15" t="str">
        <f>doplňovačka!J16</f>
        <v>=</v>
      </c>
      <c r="K16" s="44">
        <f>doplňovačka!K16</f>
        <v>15</v>
      </c>
      <c r="L16" s="46"/>
      <c r="M16" s="45">
        <f>doplňovačka!M16</f>
        <v>27</v>
      </c>
      <c r="N16" s="15" t="str">
        <f>doplňovačka!N16</f>
        <v>-</v>
      </c>
      <c r="O16" s="15">
        <f>doplňovačka!O16</f>
        <v>6</v>
      </c>
      <c r="P16" s="15" t="str">
        <f>doplňovačka!P16</f>
        <v>=</v>
      </c>
      <c r="Q16" s="44">
        <f>doplňovačka!Q16</f>
        <v>21</v>
      </c>
      <c r="R16" s="46"/>
      <c r="S16" s="45">
        <f>doplňovačka!S16</f>
        <v>38</v>
      </c>
      <c r="T16" s="15" t="str">
        <f>doplňovačka!T16</f>
        <v>-</v>
      </c>
      <c r="U16" s="15">
        <f>doplňovačka!U16</f>
        <v>6</v>
      </c>
      <c r="V16" s="15" t="str">
        <f>doplňovačka!V16</f>
        <v>=</v>
      </c>
      <c r="W16" s="44">
        <f>doplňovačka!W16</f>
        <v>32</v>
      </c>
    </row>
    <row r="17" spans="1:23" ht="20.25" customHeight="1">
      <c r="A17" s="57" t="s">
        <v>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5" ht="27">
      <c r="A18" s="47"/>
      <c r="B18" s="47"/>
      <c r="C18" s="47"/>
      <c r="D18" s="47"/>
      <c r="E18" s="47"/>
    </row>
    <row r="19" spans="1:5" ht="27">
      <c r="A19" s="47"/>
      <c r="B19" s="47"/>
      <c r="C19" s="47"/>
      <c r="D19" s="47"/>
      <c r="E19" s="47"/>
    </row>
  </sheetData>
  <sheetProtection password="CCB6" sheet="1" objects="1" scenarios="1"/>
  <mergeCells count="2">
    <mergeCell ref="A17:W17"/>
    <mergeCell ref="A1:W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Sloupečky s přechodem přes desítku</dc:title>
  <dc:subject/>
  <dc:creator>Ludmila Dorňáková</dc:creator>
  <cp:keywords/>
  <dc:description>Dostupné z Metodického portálu www.rvp.cz, ISSN: 1802-4785, financovaného z ESF a státního rozpočtu ČR. Provozováno Výzkumným ústavem pedagogickým v Praze.</dc:description>
  <cp:lastModifiedBy>Štěpánka</cp:lastModifiedBy>
  <cp:lastPrinted>2009-12-07T15:04:01Z</cp:lastPrinted>
  <dcterms:created xsi:type="dcterms:W3CDTF">2009-12-07T10:02:57Z</dcterms:created>
  <dcterms:modified xsi:type="dcterms:W3CDTF">2010-02-16T09:49:43Z</dcterms:modified>
  <cp:category/>
  <cp:version/>
  <cp:contentType/>
  <cp:contentStatus/>
</cp:coreProperties>
</file>