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.krobot\Desktop\"/>
    </mc:Choice>
  </mc:AlternateContent>
  <bookViews>
    <workbookView xWindow="0" yWindow="0" windowWidth="20490" windowHeight="7620"/>
  </bookViews>
  <sheets>
    <sheet name="PL_prázdný_neřešený" sheetId="3" r:id="rId1"/>
    <sheet name="PL_neřešený_šablona" sheetId="2" r:id="rId2"/>
    <sheet name="PL_ukázkové řešení" sheetId="1" r:id="rId3"/>
  </sheets>
  <definedNames>
    <definedName name="_xlnm.Print_Area" localSheetId="2">'PL_ukázkové řešení'!$A$1:$Q$41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C5" i="2"/>
  <c r="D5" i="2"/>
  <c r="E5" i="2"/>
  <c r="F5" i="2"/>
  <c r="G5" i="2"/>
  <c r="H5" i="2"/>
  <c r="I5" i="2"/>
  <c r="J5" i="2"/>
  <c r="K5" i="2"/>
  <c r="L5" i="2"/>
  <c r="M5" i="2"/>
  <c r="N5" i="2"/>
  <c r="O5" i="2"/>
</calcChain>
</file>

<file path=xl/sharedStrings.xml><?xml version="1.0" encoding="utf-8"?>
<sst xmlns="http://schemas.openxmlformats.org/spreadsheetml/2006/main" count="9" uniqueCount="3">
  <si>
    <r>
      <t>N</t>
    </r>
    <r>
      <rPr>
        <b/>
        <vertAlign val="subscript"/>
        <sz val="11"/>
        <color theme="1"/>
        <rFont val="Calibri"/>
        <family val="2"/>
        <charset val="238"/>
        <scheme val="minor"/>
      </rPr>
      <t>(‰)</t>
    </r>
  </si>
  <si>
    <r>
      <t>M</t>
    </r>
    <r>
      <rPr>
        <b/>
        <vertAlign val="subscript"/>
        <sz val="11"/>
        <color theme="1"/>
        <rFont val="Calibri"/>
        <family val="2"/>
        <charset val="238"/>
        <scheme val="minor"/>
      </rPr>
      <t>(‰)</t>
    </r>
  </si>
  <si>
    <r>
      <t>PP</t>
    </r>
    <r>
      <rPr>
        <b/>
        <vertAlign val="subscript"/>
        <sz val="11"/>
        <color theme="1"/>
        <rFont val="Calibri"/>
        <family val="2"/>
        <charset val="238"/>
        <scheme val="minor"/>
      </rPr>
      <t>(‰)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</si>
</sst>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5" xfId="0" applyNumberFormat="1" applyBorder="1" applyAlignment="1">
      <alignment horizontal="right" vertical="center" wrapText="1"/>
    </xf>
    <xf numFmtId="2" fontId="0" fillId="0" borderId="6" xfId="0" applyNumberFormat="1" applyBorder="1" applyAlignment="1">
      <alignment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2" borderId="7" xfId="0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1" xfId="0" applyNumberFormat="1" applyBorder="1" applyAlignment="1">
      <alignment horizontal="right" vertical="center" wrapText="1"/>
    </xf>
    <xf numFmtId="0" fontId="1" fillId="3" borderId="12" xfId="0" applyFont="1" applyFill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V</a:t>
            </a:r>
            <a:r>
              <a:rPr lang="cs-CZ" sz="1400" b="0" i="0" baseline="0">
                <a:effectLst/>
              </a:rPr>
              <a:t>ývoj natality (‰), mortality (‰) a přirozeného přírůstku (‰) v Nigeru 2008–2020  </a:t>
            </a:r>
            <a:endParaRPr lang="cs-CZ" sz="1400">
              <a:effectLst/>
            </a:endParaRPr>
          </a:p>
        </c:rich>
      </c:tx>
      <c:layout>
        <c:manualLayout>
          <c:xMode val="edge"/>
          <c:yMode val="edge"/>
          <c:x val="0.10966875559534466"/>
          <c:y val="2.4875621890547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PL_neřešený_šablona!$B$3</c:f>
              <c:strCache>
                <c:ptCount val="1"/>
                <c:pt idx="0">
                  <c:v>N(‰)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PL_neřešený_šablona!$C$2:$O$2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PL_neřešený_šablona!$C$3:$O$3</c:f>
              <c:numCache>
                <c:formatCode>0.00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9-4238-8100-6DDA61A0719F}"/>
            </c:ext>
          </c:extLst>
        </c:ser>
        <c:ser>
          <c:idx val="1"/>
          <c:order val="1"/>
          <c:tx>
            <c:strRef>
              <c:f>PL_neřešený_šablona!$B$4</c:f>
              <c:strCache>
                <c:ptCount val="1"/>
                <c:pt idx="0">
                  <c:v>M(‰)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PL_neřešený_šablona!$C$2:$O$2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PL_neřešený_šablona!$C$4:$O$4</c:f>
              <c:numCache>
                <c:formatCode>0.00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9-4238-8100-6DDA61A0719F}"/>
            </c:ext>
          </c:extLst>
        </c:ser>
        <c:ser>
          <c:idx val="2"/>
          <c:order val="2"/>
          <c:tx>
            <c:strRef>
              <c:f>PL_neřešený_šablona!$B$5</c:f>
              <c:strCache>
                <c:ptCount val="1"/>
                <c:pt idx="0">
                  <c:v>PP(‰)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PL_neřešený_šablona!$C$2:$O$2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PL_neřešený_šablona!$C$5:$O$5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D9-4238-8100-6DDA61A07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11888"/>
        <c:axId val="233603184"/>
      </c:lineChart>
      <c:catAx>
        <c:axId val="23361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3603184"/>
        <c:crosses val="autoZero"/>
        <c:auto val="1"/>
        <c:lblAlgn val="ctr"/>
        <c:lblOffset val="100"/>
        <c:noMultiLvlLbl val="0"/>
      </c:catAx>
      <c:valAx>
        <c:axId val="23360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36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</a:t>
            </a:r>
            <a:r>
              <a:rPr lang="cs-CZ"/>
              <a:t>ývoj natality</a:t>
            </a:r>
            <a:r>
              <a:rPr lang="cs-CZ" baseline="0"/>
              <a:t> </a:t>
            </a:r>
            <a:r>
              <a:rPr lang="cs-CZ"/>
              <a:t>(‰),</a:t>
            </a:r>
            <a:r>
              <a:rPr lang="cs-CZ" baseline="0"/>
              <a:t> mortality </a:t>
            </a:r>
            <a:r>
              <a:rPr lang="cs-CZ"/>
              <a:t>(‰) a přirozeného</a:t>
            </a:r>
            <a:r>
              <a:rPr lang="cs-CZ" baseline="0"/>
              <a:t> přírůstku (‰) v Nigeru 2008–2020</a:t>
            </a:r>
            <a:r>
              <a:rPr lang="cs-CZ"/>
              <a:t>  </a:t>
            </a:r>
            <a:endParaRPr lang="en-US"/>
          </a:p>
        </c:rich>
      </c:tx>
      <c:layout>
        <c:manualLayout>
          <c:xMode val="edge"/>
          <c:yMode val="edge"/>
          <c:x val="0.10627807926036273"/>
          <c:y val="2.1231422505307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'PL_ukázkové řešení'!$B$3</c:f>
              <c:strCache>
                <c:ptCount val="1"/>
                <c:pt idx="0">
                  <c:v>N(‰)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'PL_ukázkové řešení'!$C$2:$O$2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'PL_ukázkové řešení'!$C$3:$O$3</c:f>
              <c:numCache>
                <c:formatCode>0.00</c:formatCode>
                <c:ptCount val="13"/>
                <c:pt idx="0">
                  <c:v>52.89</c:v>
                </c:pt>
                <c:pt idx="1">
                  <c:v>52.9</c:v>
                </c:pt>
                <c:pt idx="2">
                  <c:v>52.02</c:v>
                </c:pt>
                <c:pt idx="3">
                  <c:v>51.24</c:v>
                </c:pt>
                <c:pt idx="4">
                  <c:v>50.58</c:v>
                </c:pt>
                <c:pt idx="5">
                  <c:v>50</c:v>
                </c:pt>
                <c:pt idx="6">
                  <c:v>49.48</c:v>
                </c:pt>
                <c:pt idx="7">
                  <c:v>49.04</c:v>
                </c:pt>
                <c:pt idx="8">
                  <c:v>48.68</c:v>
                </c:pt>
                <c:pt idx="9">
                  <c:v>48.37</c:v>
                </c:pt>
                <c:pt idx="10">
                  <c:v>48.06</c:v>
                </c:pt>
                <c:pt idx="11">
                  <c:v>47.78</c:v>
                </c:pt>
                <c:pt idx="12">
                  <c:v>47.51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9-4EC2-8D95-2F65F1BBB436}"/>
            </c:ext>
          </c:extLst>
        </c:ser>
        <c:ser>
          <c:idx val="1"/>
          <c:order val="1"/>
          <c:tx>
            <c:strRef>
              <c:f>'PL_ukázkové řešení'!$B$4</c:f>
              <c:strCache>
                <c:ptCount val="1"/>
                <c:pt idx="0">
                  <c:v>M(‰)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'PL_ukázkové řešení'!$C$2:$O$2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'PL_ukázkové řešení'!$C$4:$O$4</c:f>
              <c:numCache>
                <c:formatCode>0.00</c:formatCode>
                <c:ptCount val="13"/>
                <c:pt idx="0">
                  <c:v>14.76</c:v>
                </c:pt>
                <c:pt idx="1">
                  <c:v>14.09</c:v>
                </c:pt>
                <c:pt idx="2">
                  <c:v>13.63</c:v>
                </c:pt>
                <c:pt idx="3">
                  <c:v>13.1</c:v>
                </c:pt>
                <c:pt idx="4">
                  <c:v>12.61</c:v>
                </c:pt>
                <c:pt idx="5">
                  <c:v>12.14</c:v>
                </c:pt>
                <c:pt idx="6">
                  <c:v>11.83</c:v>
                </c:pt>
                <c:pt idx="7">
                  <c:v>11.53</c:v>
                </c:pt>
                <c:pt idx="8">
                  <c:v>11.24</c:v>
                </c:pt>
                <c:pt idx="9">
                  <c:v>10.96</c:v>
                </c:pt>
                <c:pt idx="10">
                  <c:v>10.69</c:v>
                </c:pt>
                <c:pt idx="11">
                  <c:v>10.44</c:v>
                </c:pt>
                <c:pt idx="12">
                  <c:v>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9-4EC2-8D95-2F65F1BBB436}"/>
            </c:ext>
          </c:extLst>
        </c:ser>
        <c:ser>
          <c:idx val="2"/>
          <c:order val="2"/>
          <c:tx>
            <c:strRef>
              <c:f>'PL_ukázkové řešení'!$B$5</c:f>
              <c:strCache>
                <c:ptCount val="1"/>
                <c:pt idx="0">
                  <c:v>PP(‰)</c:v>
                </c:pt>
              </c:strCache>
            </c:strRef>
          </c:tx>
          <c:spPr>
            <a:ln w="476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'PL_ukázkové řešení'!$C$2:$O$2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'PL_ukázkové řešení'!$C$5:$O$5</c:f>
              <c:numCache>
                <c:formatCode>0.00</c:formatCode>
                <c:ptCount val="13"/>
                <c:pt idx="0">
                  <c:v>38.130000000000003</c:v>
                </c:pt>
                <c:pt idx="1">
                  <c:v>38.81</c:v>
                </c:pt>
                <c:pt idx="2">
                  <c:v>38.39</c:v>
                </c:pt>
                <c:pt idx="3">
                  <c:v>38.14</c:v>
                </c:pt>
                <c:pt idx="4">
                  <c:v>37.97</c:v>
                </c:pt>
                <c:pt idx="5">
                  <c:v>37.86</c:v>
                </c:pt>
                <c:pt idx="6">
                  <c:v>37.65</c:v>
                </c:pt>
                <c:pt idx="7">
                  <c:v>37.51</c:v>
                </c:pt>
                <c:pt idx="8">
                  <c:v>37.44</c:v>
                </c:pt>
                <c:pt idx="9">
                  <c:v>37.409999999999997</c:v>
                </c:pt>
                <c:pt idx="10">
                  <c:v>37.370000000000005</c:v>
                </c:pt>
                <c:pt idx="11">
                  <c:v>37.340000000000003</c:v>
                </c:pt>
                <c:pt idx="12">
                  <c:v>37.32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9-4EC2-8D95-2F65F1BBB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50512"/>
        <c:axId val="311341264"/>
      </c:lineChart>
      <c:catAx>
        <c:axId val="31135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341264"/>
        <c:crosses val="autoZero"/>
        <c:auto val="1"/>
        <c:lblAlgn val="ctr"/>
        <c:lblOffset val="100"/>
        <c:noMultiLvlLbl val="0"/>
      </c:catAx>
      <c:valAx>
        <c:axId val="3113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3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20</xdr:row>
      <xdr:rowOff>129540</xdr:rowOff>
    </xdr:from>
    <xdr:to>
      <xdr:col>15</xdr:col>
      <xdr:colOff>7620</xdr:colOff>
      <xdr:row>34</xdr:row>
      <xdr:rowOff>99060</xdr:rowOff>
    </xdr:to>
    <xdr:sp macro="" textlink="">
      <xdr:nvSpPr>
        <xdr:cNvPr id="2" name="TextovéPole 1"/>
        <xdr:cNvSpPr txBox="1"/>
      </xdr:nvSpPr>
      <xdr:spPr>
        <a:xfrm>
          <a:off x="601980" y="3870960"/>
          <a:ext cx="8549640" cy="252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Diskuse: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Niger se dlouhodobě pokouší o regulaci svých populačních přírůstků. Jak se mu, dle situace zaznamenané v grafu, daří?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U obou veličin je ve sledovaném období patrný mírný pokles. Které z nich by měl Niger ve svých snahách o regulaci populačního růstu věnovat více pozornosti? 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Jedním z hlavních plánů vlády Nigeru bylo zvýšit věk dívek v době sňatku z 15 let v roce 2000 na 18 let v roce 2015 (neúspěšně). Proč?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Zamysli se. Na koho bys zaměřil kampaň směřující k omezení porodnosti?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20</xdr:row>
      <xdr:rowOff>129540</xdr:rowOff>
    </xdr:from>
    <xdr:to>
      <xdr:col>15</xdr:col>
      <xdr:colOff>7620</xdr:colOff>
      <xdr:row>34</xdr:row>
      <xdr:rowOff>99060</xdr:rowOff>
    </xdr:to>
    <xdr:sp macro="" textlink="">
      <xdr:nvSpPr>
        <xdr:cNvPr id="3" name="TextovéPole 2"/>
        <xdr:cNvSpPr txBox="1"/>
      </xdr:nvSpPr>
      <xdr:spPr>
        <a:xfrm>
          <a:off x="601980" y="3870960"/>
          <a:ext cx="8549640" cy="252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Diskuse: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Niger se dlouhodobě pokouší o regulaci svých populačních přírůstků. Jak se mu, dle situace zaznamenané v grafu, daří?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U obou veličin je ve sledovaném období patrný mírný pokles. Které z nich by měl Niger ve svých snahách o regulaci populačního růstu věnovat více pozornosti? 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Jedním z hlavních plánů vlády Nigeru bylo zvýšit věk dívek v době sňatku z 15 let v roce 2000 na 18 let v roce 2015 (neúspěšně). Proč?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Zamysli se. Na koho bys zaměřil kampaň směřující k omezení porodnosti?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cs-CZ" sz="1100"/>
        </a:p>
      </xdr:txBody>
    </xdr:sp>
    <xdr:clientData/>
  </xdr:twoCellAnchor>
  <xdr:twoCellAnchor>
    <xdr:from>
      <xdr:col>1</xdr:col>
      <xdr:colOff>15240</xdr:colOff>
      <xdr:row>6</xdr:row>
      <xdr:rowOff>68580</xdr:rowOff>
    </xdr:from>
    <xdr:to>
      <xdr:col>14</xdr:col>
      <xdr:colOff>601980</xdr:colOff>
      <xdr:row>20</xdr:row>
      <xdr:rowOff>60960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5</xdr:row>
      <xdr:rowOff>137160</xdr:rowOff>
    </xdr:from>
    <xdr:to>
      <xdr:col>15</xdr:col>
      <xdr:colOff>15240</xdr:colOff>
      <xdr:row>20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601980</xdr:colOff>
      <xdr:row>20</xdr:row>
      <xdr:rowOff>129540</xdr:rowOff>
    </xdr:from>
    <xdr:to>
      <xdr:col>15</xdr:col>
      <xdr:colOff>7620</xdr:colOff>
      <xdr:row>36</xdr:row>
      <xdr:rowOff>160020</xdr:rowOff>
    </xdr:to>
    <xdr:sp macro="" textlink="">
      <xdr:nvSpPr>
        <xdr:cNvPr id="3" name="TextovéPole 2"/>
        <xdr:cNvSpPr txBox="1"/>
      </xdr:nvSpPr>
      <xdr:spPr>
        <a:xfrm>
          <a:off x="601980" y="3870960"/>
          <a:ext cx="8549640" cy="295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Diskuse: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Niger se dlouhodobě pokouší o regulaci svých populačních přírůstků. Jak se mu, dle situace zaznamenané v grafu, daří?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cs-CZ" sz="1100">
              <a:solidFill>
                <a:schemeClr val="accent1"/>
              </a:solidFill>
              <a:effectLst/>
              <a:latin typeface="+mn-lt"/>
              <a:ea typeface="+mn-ea"/>
              <a:cs typeface="Alef" panose="00000500000000000000" pitchFamily="2" charset="-79"/>
            </a:rPr>
            <a:t>Přírůstek</a:t>
          </a:r>
          <a:r>
            <a:rPr lang="cs-CZ" sz="1100" baseline="0">
              <a:solidFill>
                <a:schemeClr val="accent1"/>
              </a:solidFill>
              <a:effectLst/>
              <a:latin typeface="+mn-lt"/>
              <a:ea typeface="+mn-ea"/>
              <a:cs typeface="Alef" panose="00000500000000000000" pitchFamily="2" charset="-79"/>
            </a:rPr>
            <a:t> zůstává téměř stejný. Sice se mírně snižuje porodnost, ale úmrtnost klesá velmi podobným tempem.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U porodnosti i úmrtnosti je ve sledovaném období patrný mírný pokles. Které z nich by měl Niger ve svých snahách o regulaci populačního růstu věnovat více pozornosti? 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cs-CZ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Určitě regulaci porodnosti. Porodnost</a:t>
          </a:r>
          <a:r>
            <a:rPr lang="cs-CZ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je možné ovlivňovat státními opatřeními. Pokud bychom chtěli ovlivňovat úmrtností, museli bychom ji zvýšit, což je dosti cynická úvaha.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Jedním z hlavních plánů vlády Nigeru bylo zvýšit věk dívek v době sňatku z 15 let v roce 2000 na 18 let v roce 2015 (neúspěšně). Proč?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cs-CZ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Toto</a:t>
          </a:r>
          <a:r>
            <a:rPr lang="cs-CZ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opatření jednoduše znamená odklad početí prvního potomka o několik let. Zkracuje tedy délku období, kdy žena může mít děti. Vedlejším, ale velmi žádoucím efektem by mohlo být delší období strávené vzděláváním.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Zamysli se. Na koho bys zaměřil/a kampaň směřující k omezení porodnosti?</a:t>
          </a:r>
        </a:p>
        <a:p>
          <a:pPr hangingPunct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cs-CZ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Možností je jistě více, ale nabízí se</a:t>
          </a:r>
          <a:r>
            <a:rPr lang="cs-CZ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obecbně mladá generace (ideálně před 15 rokem). Zejména dívky, o jejichž zdraví, vzdělání a kvalitu života jde především. Velkým problémem bude celkové nastavení společnosti a také obrovská chudoba.</a:t>
          </a:r>
          <a:endParaRPr lang="cs-CZ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0</xdr:col>
      <xdr:colOff>533400</xdr:colOff>
      <xdr:row>37</xdr:row>
      <xdr:rowOff>126999</xdr:rowOff>
    </xdr:from>
    <xdr:to>
      <xdr:col>14</xdr:col>
      <xdr:colOff>571500</xdr:colOff>
      <xdr:row>40</xdr:row>
      <xdr:rowOff>178592</xdr:rowOff>
    </xdr:to>
    <xdr:sp macro="" textlink="">
      <xdr:nvSpPr>
        <xdr:cNvPr id="4" name="TextovéPole 3"/>
        <xdr:cNvSpPr txBox="1"/>
      </xdr:nvSpPr>
      <xdr:spPr>
        <a:xfrm>
          <a:off x="533400" y="7342187"/>
          <a:ext cx="8539163" cy="6230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Autorem materiálu a všech jeho částí, není-li uvedeno jinak, je Petr Tišl. </a:t>
          </a:r>
          <a:b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Dostupné z Metodického portálu www.rvp.cz; ISSN 1802-4785. </a:t>
          </a:r>
          <a:b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Provozuje Národní pedagogický institut České republiky (NPI ČR).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tabSelected="1" topLeftCell="A13" workbookViewId="0">
      <selection activeCell="L9" sqref="L9"/>
    </sheetView>
  </sheetViews>
  <sheetFormatPr defaultRowHeight="15" x14ac:dyDescent="0.25"/>
  <sheetData>
    <row r="1" spans="2:15" ht="15.75" thickBot="1" x14ac:dyDescent="0.3">
      <c r="H1" s="17"/>
    </row>
    <row r="2" spans="2:15" x14ac:dyDescent="0.25">
      <c r="B2" s="8"/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10">
        <v>2020</v>
      </c>
    </row>
    <row r="3" spans="2:15" ht="18" x14ac:dyDescent="0.25">
      <c r="B3" s="11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/>
    </row>
    <row r="4" spans="2:15" ht="18" x14ac:dyDescent="0.25">
      <c r="B4" s="11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</row>
    <row r="5" spans="2:15" ht="18.75" thickBot="1" x14ac:dyDescent="0.3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topLeftCell="A7" zoomScale="120" zoomScaleNormal="120" workbookViewId="0">
      <selection activeCell="C3" sqref="C3:E4"/>
    </sheetView>
  </sheetViews>
  <sheetFormatPr defaultRowHeight="15" x14ac:dyDescent="0.25"/>
  <sheetData>
    <row r="1" spans="2:15" ht="15.75" thickBot="1" x14ac:dyDescent="0.3"/>
    <row r="2" spans="2:15" ht="15.75" thickBot="1" x14ac:dyDescent="0.3">
      <c r="B2" s="1"/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</row>
    <row r="3" spans="2:15" ht="18.75" thickBo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8.75" thickBot="1" x14ac:dyDescent="0.3">
      <c r="B4" s="3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.75" thickBot="1" x14ac:dyDescent="0.3">
      <c r="B5" s="3" t="s">
        <v>2</v>
      </c>
      <c r="C5" s="4">
        <f>C3-C4</f>
        <v>0</v>
      </c>
      <c r="D5" s="4">
        <f t="shared" ref="D5:O5" si="0">D3-D4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view="pageBreakPreview" topLeftCell="A7" zoomScale="80" zoomScaleNormal="100" zoomScaleSheetLayoutView="80" workbookViewId="0">
      <selection activeCell="Q37" sqref="Q37"/>
    </sheetView>
  </sheetViews>
  <sheetFormatPr defaultRowHeight="15" x14ac:dyDescent="0.25"/>
  <sheetData>
    <row r="1" spans="2:15" ht="15.75" thickBot="1" x14ac:dyDescent="0.3"/>
    <row r="2" spans="2:15" ht="15.75" thickBot="1" x14ac:dyDescent="0.3">
      <c r="B2" s="1"/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</row>
    <row r="3" spans="2:15" ht="18.75" thickBot="1" x14ac:dyDescent="0.3">
      <c r="B3" s="3" t="s">
        <v>0</v>
      </c>
      <c r="C3" s="4">
        <v>52.89</v>
      </c>
      <c r="D3" s="4">
        <v>52.9</v>
      </c>
      <c r="E3" s="4">
        <v>52.02</v>
      </c>
      <c r="F3" s="4">
        <v>51.24</v>
      </c>
      <c r="G3" s="4">
        <v>50.58</v>
      </c>
      <c r="H3" s="4">
        <v>50</v>
      </c>
      <c r="I3" s="4">
        <v>49.48</v>
      </c>
      <c r="J3" s="4">
        <v>49.04</v>
      </c>
      <c r="K3" s="4">
        <v>48.68</v>
      </c>
      <c r="L3" s="4">
        <v>48.37</v>
      </c>
      <c r="M3" s="4">
        <v>48.06</v>
      </c>
      <c r="N3" s="4">
        <v>47.78</v>
      </c>
      <c r="O3" s="4">
        <v>47.51</v>
      </c>
    </row>
    <row r="4" spans="2:15" ht="18.75" thickBot="1" x14ac:dyDescent="0.3">
      <c r="B4" s="3" t="s">
        <v>1</v>
      </c>
      <c r="C4" s="5">
        <v>14.76</v>
      </c>
      <c r="D4" s="5">
        <v>14.09</v>
      </c>
      <c r="E4" s="5">
        <v>13.63</v>
      </c>
      <c r="F4" s="5">
        <v>13.1</v>
      </c>
      <c r="G4" s="5">
        <v>12.61</v>
      </c>
      <c r="H4" s="5">
        <v>12.14</v>
      </c>
      <c r="I4" s="5">
        <v>11.83</v>
      </c>
      <c r="J4" s="5">
        <v>11.53</v>
      </c>
      <c r="K4" s="5">
        <v>11.24</v>
      </c>
      <c r="L4" s="5">
        <v>10.96</v>
      </c>
      <c r="M4" s="5">
        <v>10.69</v>
      </c>
      <c r="N4" s="5">
        <v>10.44</v>
      </c>
      <c r="O4" s="5">
        <v>10.19</v>
      </c>
    </row>
    <row r="5" spans="2:15" ht="18.75" thickBot="1" x14ac:dyDescent="0.3">
      <c r="B5" s="3" t="s">
        <v>2</v>
      </c>
      <c r="C5" s="4">
        <f>C3-C4</f>
        <v>38.130000000000003</v>
      </c>
      <c r="D5" s="4">
        <f t="shared" ref="D5:O5" si="0">D3-D4</f>
        <v>38.81</v>
      </c>
      <c r="E5" s="4">
        <f t="shared" si="0"/>
        <v>38.39</v>
      </c>
      <c r="F5" s="4">
        <f t="shared" si="0"/>
        <v>38.14</v>
      </c>
      <c r="G5" s="4">
        <f t="shared" si="0"/>
        <v>37.97</v>
      </c>
      <c r="H5" s="4">
        <f t="shared" si="0"/>
        <v>37.86</v>
      </c>
      <c r="I5" s="4">
        <f t="shared" si="0"/>
        <v>37.65</v>
      </c>
      <c r="J5" s="4">
        <f t="shared" si="0"/>
        <v>37.51</v>
      </c>
      <c r="K5" s="4">
        <f t="shared" si="0"/>
        <v>37.44</v>
      </c>
      <c r="L5" s="4">
        <f t="shared" si="0"/>
        <v>37.409999999999997</v>
      </c>
      <c r="M5" s="4">
        <f t="shared" si="0"/>
        <v>37.370000000000005</v>
      </c>
      <c r="N5" s="4">
        <f t="shared" si="0"/>
        <v>37.340000000000003</v>
      </c>
      <c r="O5" s="4">
        <f t="shared" si="0"/>
        <v>37.32</v>
      </c>
    </row>
  </sheetData>
  <pageMargins left="0.7" right="0.7" top="0.78740157499999996" bottom="0.78740157499999996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PL_prázdný_neřešený</vt:lpstr>
      <vt:lpstr>PL_neřešený_šablona</vt:lpstr>
      <vt:lpstr>PL_ukázkové řešení</vt:lpstr>
      <vt:lpstr>'PL_ukázkové řešení'!Oblast_tisku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Tišl Petr</dc:creator>
  <cp:lastModifiedBy>Krobot Ivo</cp:lastModifiedBy>
  <dcterms:created xsi:type="dcterms:W3CDTF">2021-11-19T10:15:22Z</dcterms:created>
  <dcterms:modified xsi:type="dcterms:W3CDTF">2022-02-17T09:21:53Z</dcterms:modified>
</cp:coreProperties>
</file>