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386" windowWidth="7650" windowHeight="8490" activeTab="0"/>
  </bookViews>
  <sheets>
    <sheet name="Smíšené číslo na zlomek 2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<sst xmlns="http://schemas.openxmlformats.org/spreadsheetml/2006/main" count="27" uniqueCount="20">
  <si>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=</t>
  </si>
  <si>
    <t>Vzorec</t>
  </si>
  <si>
    <t>Popis (výsledek)</t>
  </si>
  <si>
    <t>Zaokrouhlí číslo 2,5 dolů na nejbližší násobek čísla. 1 (2)</t>
  </si>
  <si>
    <t>Zaokrouhlí číslo -2,5 dolů na nejbližší násobek čísla. -2 (-2)</t>
  </si>
  <si>
    <t>Vrátí chybovou hodnotu, protože čísla -2,5 a 2 mají rozdílná znaménka. (#NUM!)</t>
  </si>
  <si>
    <t>Zaokrouhlí číslo 1,5 dolů na nejbližší násobek čísla 0,1. (1,5)</t>
  </si>
  <si>
    <t>Zaokrouhlí číslo 0,234 dolů na nejbližší násobek čísla 0,01. (0,23)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</si>
  <si>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</si>
  <si>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</si>
  <si>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</si>
  <si>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</si>
  <si>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</si>
  <si>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</si>
  <si>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</si>
  <si>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</si>
  <si>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Dostupné z Metodického portálu www.rvp.cz, ISSN: 1802-4785, financovaného z ESF a státního rozpočtu ČR. </t>
  </si>
  <si>
    <t>Provozováno Výzkumným ústavem pedagogickým v Praze.</t>
  </si>
  <si>
    <t>Smíšené číslo na zlomek 2</t>
  </si>
  <si>
    <t>Autorem materiálu a všech jeho částí, není-li uvedeno jinak, je Mgr. Miroslav Pěnička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</si>
</sst>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7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sz val="10"/>
      <color indexed="42"/>
      <name val="Arial"/>
      <family val="0"/>
    </font>
    <font>
      <i/>
      <sz val="12"/>
      <color indexed="63"/>
      <name val="Arial"/>
      <family val="2"/>
    </font>
    <font>
      <sz val="12"/>
      <color indexed="63"/>
      <name val="Times New Roman"/>
      <family val="1"/>
    </font>
    <font>
      <sz val="12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0" xfId="0" applyFill="1" applyAlignment="1">
      <alignment/>
    </xf>
    <xf numFmtId="0" fontId="13" fillId="5" borderId="0" xfId="0" applyFont="1" applyFill="1" applyBorder="1" applyAlignment="1">
      <alignment/>
    </xf>
    <xf numFmtId="0" fontId="3" fillId="7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" fontId="13" fillId="5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9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workbookViewId="0" topLeftCell="A58">
      <selection activeCell="C86" sqref="C86"/>
    </sheetView>
  </sheetViews>
  <sheetFormatPr defaultColWidth="9.140625" defaultRowHeight="12.75"/>
  <cols>
    <col min="1" max="1" width="3.28125" style="0" customWidth="1"/>
    <col min="3" max="4" width="1.57421875" style="0" customWidth="1"/>
    <col min="5" max="5" width="2.421875" style="0" customWidth="1"/>
    <col min="7" max="7" width="10.57421875" style="0" customWidth="1"/>
    <col min="8" max="8" width="3.00390625" style="0" customWidth="1"/>
    <col min="10" max="10" width="1.8515625" style="0" customWidth="1"/>
    <col min="11" max="11" width="2.00390625" style="0" customWidth="1"/>
    <col min="12" max="12" width="1.8515625" style="0" customWidth="1"/>
    <col min="14" max="14" width="2.28125" style="0" customWidth="1"/>
    <col min="15" max="15" width="2.7109375" style="0" customWidth="1"/>
    <col min="17" max="17" width="1.57421875" style="0" customWidth="1"/>
    <col min="19" max="19" width="2.00390625" style="0" customWidth="1"/>
    <col min="22" max="23" width="1.57421875" style="0" customWidth="1"/>
    <col min="24" max="24" width="2.421875" style="0" customWidth="1"/>
    <col min="26" max="26" width="10.57421875" style="0" customWidth="1"/>
    <col min="27" max="27" width="3.00390625" style="0" customWidth="1"/>
    <col min="29" max="29" width="1.8515625" style="0" customWidth="1"/>
    <col min="30" max="30" width="2.00390625" style="0" customWidth="1"/>
    <col min="31" max="31" width="1.8515625" style="0" customWidth="1"/>
    <col min="33" max="33" width="2.28125" style="0" customWidth="1"/>
    <col min="34" max="34" width="2.7109375" style="0" customWidth="1"/>
    <col min="36" max="36" width="1.57421875" style="0" customWidth="1"/>
    <col min="38" max="38" width="2.00390625" style="0" customWidth="1"/>
    <col min="39" max="39" width="24.28125" style="0" customWidth="1"/>
  </cols>
  <sheetData>
    <row r="1" spans="1:3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4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7" t="s">
        <v>18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3.5" thickBot="1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4"/>
    </row>
    <row r="9" spans="1:39" ht="12.75">
      <c r="A9" s="4"/>
      <c r="B9" s="4"/>
      <c r="C9" s="4"/>
      <c r="D9" s="4"/>
      <c r="E9" s="6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5"/>
      <c r="T9" s="4"/>
      <c r="U9" s="4"/>
      <c r="V9" s="4"/>
      <c r="W9" s="4"/>
      <c r="X9" s="6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  <c r="AL9" s="5"/>
      <c r="AM9" s="4"/>
    </row>
    <row r="10" spans="1:39" ht="23.25" customHeight="1">
      <c r="A10" s="4"/>
      <c r="B10" s="4"/>
      <c r="C10" s="4"/>
      <c r="D10" s="4"/>
      <c r="E10" s="6"/>
      <c r="F10" s="10"/>
      <c r="G10" s="34"/>
      <c r="H10" s="11"/>
      <c r="I10" s="11"/>
      <c r="J10" s="11"/>
      <c r="K10" s="33">
        <f>I13/I16</f>
        <v>0.5</v>
      </c>
      <c r="L10" s="29"/>
      <c r="M10" s="33">
        <f>INT(K10)</f>
        <v>0</v>
      </c>
      <c r="N10" s="11"/>
      <c r="O10" s="11"/>
      <c r="P10" s="30" t="str">
        <f>IF(P13=I16*G13+I13,"ANO","NE")</f>
        <v>NE</v>
      </c>
      <c r="Q10" s="11"/>
      <c r="R10" s="12"/>
      <c r="S10" s="5"/>
      <c r="T10" s="4"/>
      <c r="U10" s="4"/>
      <c r="V10" s="4"/>
      <c r="W10" s="4"/>
      <c r="X10" s="6"/>
      <c r="Y10" s="10"/>
      <c r="Z10" s="34"/>
      <c r="AA10" s="11"/>
      <c r="AB10" s="11"/>
      <c r="AC10" s="11"/>
      <c r="AD10" s="33">
        <f>AB13/AB16</f>
        <v>0.6666666666666666</v>
      </c>
      <c r="AE10" s="29"/>
      <c r="AF10" s="33">
        <f>INT(AD10)</f>
        <v>0</v>
      </c>
      <c r="AG10" s="11"/>
      <c r="AH10" s="11"/>
      <c r="AI10" s="30" t="str">
        <f>IF(AI13=AB16*Z13+AB13,"ANO","NE")</f>
        <v>NE</v>
      </c>
      <c r="AJ10" s="11"/>
      <c r="AK10" s="12"/>
      <c r="AL10" s="5"/>
      <c r="AM10" s="4"/>
    </row>
    <row r="11" spans="1:39" ht="4.5" customHeight="1">
      <c r="A11" s="4"/>
      <c r="B11" s="4"/>
      <c r="C11" s="4"/>
      <c r="D11" s="4"/>
      <c r="E11" s="6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5"/>
      <c r="T11" s="4"/>
      <c r="U11" s="4"/>
      <c r="V11" s="4"/>
      <c r="W11" s="4"/>
      <c r="X11" s="6"/>
      <c r="Y11" s="10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/>
      <c r="AL11" s="5"/>
      <c r="AM11" s="4"/>
    </row>
    <row r="12" spans="1:39" ht="12.75" customHeight="1">
      <c r="A12" s="13"/>
      <c r="B12" s="13"/>
      <c r="C12" s="13"/>
      <c r="D12" s="13"/>
      <c r="E12" s="14"/>
      <c r="F12" s="15"/>
      <c r="G12" s="17"/>
      <c r="H12" s="34"/>
      <c r="I12" s="11"/>
      <c r="J12" s="11"/>
      <c r="K12" s="16"/>
      <c r="L12" s="16"/>
      <c r="M12" s="17"/>
      <c r="N12" s="17"/>
      <c r="O12" s="17"/>
      <c r="P12" s="16"/>
      <c r="Q12" s="17"/>
      <c r="R12" s="18"/>
      <c r="S12" s="5"/>
      <c r="T12" s="4"/>
      <c r="U12" s="13"/>
      <c r="V12" s="13"/>
      <c r="W12" s="13"/>
      <c r="X12" s="14"/>
      <c r="Y12" s="15"/>
      <c r="Z12" s="17"/>
      <c r="AA12" s="34"/>
      <c r="AB12" s="11"/>
      <c r="AC12" s="11"/>
      <c r="AD12" s="16"/>
      <c r="AE12" s="16"/>
      <c r="AF12" s="17"/>
      <c r="AG12" s="17"/>
      <c r="AH12" s="17"/>
      <c r="AI12" s="16"/>
      <c r="AJ12" s="17"/>
      <c r="AK12" s="18"/>
      <c r="AL12" s="5"/>
      <c r="AM12" s="4"/>
    </row>
    <row r="13" spans="1:39" ht="33" customHeight="1">
      <c r="A13" s="13"/>
      <c r="B13" s="40" t="s">
        <v>8</v>
      </c>
      <c r="C13" s="13"/>
      <c r="D13" s="13"/>
      <c r="E13" s="14"/>
      <c r="F13" s="15"/>
      <c r="G13" s="44">
        <v>5</v>
      </c>
      <c r="H13" s="34"/>
      <c r="I13" s="19">
        <v>1</v>
      </c>
      <c r="J13" s="16"/>
      <c r="K13" s="16"/>
      <c r="L13" s="16"/>
      <c r="M13" s="42" t="s">
        <v>0</v>
      </c>
      <c r="N13" s="20"/>
      <c r="O13" s="20"/>
      <c r="P13" s="19"/>
      <c r="Q13" s="17"/>
      <c r="R13" s="18"/>
      <c r="S13" s="5"/>
      <c r="T13" s="21"/>
      <c r="U13" s="40" t="s">
        <v>9</v>
      </c>
      <c r="V13" s="13"/>
      <c r="W13" s="13"/>
      <c r="X13" s="14"/>
      <c r="Y13" s="15"/>
      <c r="Z13" s="44">
        <v>5</v>
      </c>
      <c r="AA13" s="34"/>
      <c r="AB13" s="19">
        <v>2</v>
      </c>
      <c r="AC13" s="16"/>
      <c r="AD13" s="16"/>
      <c r="AE13" s="16"/>
      <c r="AF13" s="42" t="s">
        <v>0</v>
      </c>
      <c r="AG13" s="20"/>
      <c r="AH13" s="20"/>
      <c r="AI13" s="19"/>
      <c r="AJ13" s="17"/>
      <c r="AK13" s="18"/>
      <c r="AL13" s="5"/>
      <c r="AM13" s="21"/>
    </row>
    <row r="14" spans="1:39" ht="4.5" customHeight="1" thickBot="1">
      <c r="A14" s="22"/>
      <c r="B14" s="41"/>
      <c r="C14" s="4"/>
      <c r="D14" s="4"/>
      <c r="E14" s="6"/>
      <c r="F14" s="10"/>
      <c r="G14" s="44"/>
      <c r="H14" s="11"/>
      <c r="I14" s="23"/>
      <c r="J14" s="11"/>
      <c r="K14" s="11"/>
      <c r="L14" s="11"/>
      <c r="M14" s="43"/>
      <c r="N14" s="31"/>
      <c r="O14" s="32"/>
      <c r="P14" s="23"/>
      <c r="Q14" s="11"/>
      <c r="R14" s="12"/>
      <c r="S14" s="5"/>
      <c r="T14" s="4"/>
      <c r="U14" s="41"/>
      <c r="V14" s="4"/>
      <c r="W14" s="4"/>
      <c r="X14" s="6"/>
      <c r="Y14" s="10"/>
      <c r="Z14" s="44"/>
      <c r="AA14" s="11"/>
      <c r="AB14" s="23"/>
      <c r="AC14" s="11"/>
      <c r="AD14" s="11"/>
      <c r="AE14" s="11"/>
      <c r="AF14" s="43"/>
      <c r="AG14" s="31"/>
      <c r="AH14" s="32"/>
      <c r="AI14" s="23"/>
      <c r="AJ14" s="11"/>
      <c r="AK14" s="12"/>
      <c r="AL14" s="5"/>
      <c r="AM14" s="4"/>
    </row>
    <row r="15" spans="1:39" ht="4.5" customHeight="1" thickTop="1">
      <c r="A15" s="22"/>
      <c r="B15" s="41"/>
      <c r="C15" s="4"/>
      <c r="D15" s="4"/>
      <c r="E15" s="6"/>
      <c r="F15" s="10"/>
      <c r="G15" s="44"/>
      <c r="H15" s="11"/>
      <c r="I15" s="24">
        <v>2</v>
      </c>
      <c r="J15" s="11"/>
      <c r="K15" s="11"/>
      <c r="L15" s="11"/>
      <c r="M15" s="43"/>
      <c r="N15" s="31"/>
      <c r="O15" s="32"/>
      <c r="P15" s="24"/>
      <c r="Q15" s="11"/>
      <c r="R15" s="12"/>
      <c r="S15" s="5"/>
      <c r="T15" s="4"/>
      <c r="U15" s="41"/>
      <c r="V15" s="4"/>
      <c r="W15" s="4"/>
      <c r="X15" s="6"/>
      <c r="Y15" s="10"/>
      <c r="Z15" s="44"/>
      <c r="AA15" s="11"/>
      <c r="AB15" s="24">
        <v>2</v>
      </c>
      <c r="AC15" s="11"/>
      <c r="AD15" s="11"/>
      <c r="AE15" s="11"/>
      <c r="AF15" s="43"/>
      <c r="AG15" s="31"/>
      <c r="AH15" s="32"/>
      <c r="AI15" s="24"/>
      <c r="AJ15" s="11"/>
      <c r="AK15" s="12"/>
      <c r="AL15" s="5"/>
      <c r="AM15" s="4"/>
    </row>
    <row r="16" spans="1:39" ht="33" customHeight="1">
      <c r="A16" s="13"/>
      <c r="B16" s="41"/>
      <c r="C16" s="13"/>
      <c r="D16" s="13"/>
      <c r="E16" s="14"/>
      <c r="F16" s="15"/>
      <c r="G16" s="44"/>
      <c r="H16" s="34"/>
      <c r="I16" s="19">
        <v>2</v>
      </c>
      <c r="J16" s="16"/>
      <c r="K16" s="16"/>
      <c r="L16" s="16"/>
      <c r="M16" s="43"/>
      <c r="N16" s="31"/>
      <c r="O16" s="32"/>
      <c r="P16" s="19"/>
      <c r="Q16" s="17"/>
      <c r="R16" s="18"/>
      <c r="S16" s="5"/>
      <c r="T16" s="4"/>
      <c r="U16" s="41"/>
      <c r="V16" s="13"/>
      <c r="W16" s="13"/>
      <c r="X16" s="14"/>
      <c r="Y16" s="15"/>
      <c r="Z16" s="44"/>
      <c r="AA16" s="34"/>
      <c r="AB16" s="19">
        <v>3</v>
      </c>
      <c r="AC16" s="16"/>
      <c r="AD16" s="16"/>
      <c r="AE16" s="16"/>
      <c r="AF16" s="43"/>
      <c r="AG16" s="31"/>
      <c r="AH16" s="32"/>
      <c r="AI16" s="19"/>
      <c r="AJ16" s="17"/>
      <c r="AK16" s="18"/>
      <c r="AL16" s="5"/>
      <c r="AM16" s="4"/>
    </row>
    <row r="17" spans="1:39" ht="4.5" customHeight="1">
      <c r="A17" s="22"/>
      <c r="B17" s="22"/>
      <c r="C17" s="4"/>
      <c r="D17" s="4"/>
      <c r="E17" s="6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5"/>
      <c r="T17" s="4"/>
      <c r="U17" s="22"/>
      <c r="V17" s="4"/>
      <c r="W17" s="4"/>
      <c r="X17" s="6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/>
      <c r="AL17" s="5"/>
      <c r="AM17" s="4"/>
    </row>
    <row r="18" spans="1:39" ht="4.5" customHeight="1">
      <c r="A18" s="22"/>
      <c r="B18" s="22"/>
      <c r="C18" s="4"/>
      <c r="D18" s="4"/>
      <c r="E18" s="6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5"/>
      <c r="T18" s="4"/>
      <c r="U18" s="22"/>
      <c r="V18" s="4"/>
      <c r="W18" s="4"/>
      <c r="X18" s="6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  <c r="AL18" s="5"/>
      <c r="AM18" s="4"/>
    </row>
    <row r="19" spans="1:39" ht="4.5" customHeight="1">
      <c r="A19" s="22"/>
      <c r="B19" s="22"/>
      <c r="C19" s="4"/>
      <c r="D19" s="4"/>
      <c r="E19" s="6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5"/>
      <c r="T19" s="4"/>
      <c r="U19" s="22"/>
      <c r="V19" s="4"/>
      <c r="W19" s="4"/>
      <c r="X19" s="6"/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  <c r="AL19" s="5"/>
      <c r="AM19" s="4"/>
    </row>
    <row r="20" spans="1:39" ht="24" customHeight="1">
      <c r="A20" s="13"/>
      <c r="B20" s="13"/>
      <c r="C20" s="13"/>
      <c r="D20" s="13"/>
      <c r="E20" s="14"/>
      <c r="F20" s="15"/>
      <c r="G20" s="35">
        <f>IF(AND(P16=0,P16&lt;&gt;""),"NULOU NELZE DĚLIT","")</f>
      </c>
      <c r="H20" s="34"/>
      <c r="I20" s="16"/>
      <c r="J20" s="16"/>
      <c r="K20" s="16"/>
      <c r="L20" s="16"/>
      <c r="M20" s="17"/>
      <c r="N20" s="17"/>
      <c r="O20" s="17"/>
      <c r="P20" s="30" t="str">
        <f>IF(P16=I16,"ANO",IF(AND(P16=0,P16&lt;&gt;""),"!","NE"))</f>
        <v>NE</v>
      </c>
      <c r="Q20" s="17"/>
      <c r="R20" s="18"/>
      <c r="S20" s="5"/>
      <c r="T20" s="4"/>
      <c r="U20" s="13"/>
      <c r="V20" s="13"/>
      <c r="W20" s="13"/>
      <c r="X20" s="14"/>
      <c r="Y20" s="15"/>
      <c r="Z20" s="35">
        <f>IF(AND(AI16=0,AI16&lt;&gt;""),"NULOU NELZE DĚLIT","")</f>
      </c>
      <c r="AA20" s="34"/>
      <c r="AB20" s="16"/>
      <c r="AC20" s="16"/>
      <c r="AD20" s="16"/>
      <c r="AE20" s="16"/>
      <c r="AF20" s="17"/>
      <c r="AG20" s="17"/>
      <c r="AH20" s="17"/>
      <c r="AI20" s="30" t="str">
        <f>IF(AB16=AI16,"ANO",IF(AND(AI16=0,AI16&lt;&gt;""),"!","NE"))</f>
        <v>NE</v>
      </c>
      <c r="AJ20" s="17"/>
      <c r="AK20" s="18"/>
      <c r="AL20" s="5"/>
      <c r="AM20" s="4"/>
    </row>
    <row r="21" spans="1:39" ht="4.5" customHeight="1">
      <c r="A21" s="4"/>
      <c r="B21" s="4"/>
      <c r="C21" s="4"/>
      <c r="D21" s="4"/>
      <c r="E21" s="6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5"/>
      <c r="T21" s="4"/>
      <c r="U21" s="4"/>
      <c r="V21" s="4"/>
      <c r="W21" s="4"/>
      <c r="X21" s="6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  <c r="AL21" s="5"/>
      <c r="AM21" s="4"/>
    </row>
    <row r="22" spans="1:39" ht="9" customHeight="1" thickBot="1">
      <c r="A22" s="4"/>
      <c r="B22" s="4"/>
      <c r="C22" s="4"/>
      <c r="D22" s="4"/>
      <c r="E22" s="6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5"/>
      <c r="T22" s="4"/>
      <c r="U22" s="4"/>
      <c r="V22" s="4"/>
      <c r="W22" s="4"/>
      <c r="X22" s="6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5"/>
      <c r="AM22" s="4"/>
    </row>
    <row r="23" spans="1:39" ht="13.5" customHeight="1" hidden="1" thickBot="1">
      <c r="A23" s="4"/>
      <c r="B23" s="4"/>
      <c r="C23" s="4"/>
      <c r="D23" s="4"/>
      <c r="E23" s="6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5"/>
      <c r="T23" s="4"/>
      <c r="U23" s="4"/>
      <c r="V23" s="4"/>
      <c r="W23" s="4"/>
      <c r="X23" s="6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5"/>
      <c r="AM23" s="4"/>
    </row>
    <row r="24" spans="1:39" ht="12.75">
      <c r="A24" s="4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"/>
    </row>
    <row r="25" spans="1:39" ht="12.75">
      <c r="A25" s="4"/>
      <c r="B25" s="4"/>
      <c r="C25" s="4"/>
      <c r="D25" s="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"/>
      <c r="T25" s="4"/>
      <c r="U25" s="4"/>
      <c r="V25" s="4"/>
      <c r="W25" s="4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4"/>
      <c r="AM25" s="4"/>
    </row>
    <row r="26" spans="1:39" ht="13.5" thickBot="1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4"/>
    </row>
    <row r="27" spans="1:39" ht="12.75">
      <c r="A27" s="4"/>
      <c r="B27" s="4"/>
      <c r="C27" s="4"/>
      <c r="D27" s="4"/>
      <c r="E27" s="6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5"/>
      <c r="T27" s="4"/>
      <c r="U27" s="4"/>
      <c r="V27" s="4"/>
      <c r="W27" s="4"/>
      <c r="X27" s="6"/>
      <c r="Y27" s="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  <c r="AL27" s="5"/>
      <c r="AM27" s="4"/>
    </row>
    <row r="28" spans="1:39" ht="23.25" customHeight="1">
      <c r="A28" s="4"/>
      <c r="B28" s="4"/>
      <c r="C28" s="4"/>
      <c r="D28" s="4"/>
      <c r="E28" s="6"/>
      <c r="F28" s="10"/>
      <c r="G28" s="11"/>
      <c r="H28" s="11"/>
      <c r="I28" s="11"/>
      <c r="J28" s="11"/>
      <c r="K28" s="33">
        <f>I31/I34</f>
        <v>0.25</v>
      </c>
      <c r="L28" s="29"/>
      <c r="M28" s="33">
        <f>INT(K28)</f>
        <v>0</v>
      </c>
      <c r="N28" s="11"/>
      <c r="O28" s="11"/>
      <c r="P28" s="30" t="str">
        <f>IF(P31=I34*G31+I31,"ANO","NE")</f>
        <v>NE</v>
      </c>
      <c r="Q28" s="11"/>
      <c r="R28" s="12"/>
      <c r="S28" s="5"/>
      <c r="T28" s="4"/>
      <c r="U28" s="4"/>
      <c r="V28" s="4"/>
      <c r="W28" s="4"/>
      <c r="X28" s="6"/>
      <c r="Y28" s="10"/>
      <c r="Z28" s="11"/>
      <c r="AA28" s="11"/>
      <c r="AB28" s="11"/>
      <c r="AC28" s="11"/>
      <c r="AD28" s="33">
        <f>AB31/AB34</f>
        <v>0.6</v>
      </c>
      <c r="AE28" s="29"/>
      <c r="AF28" s="33">
        <f>INT(AD28)</f>
        <v>0</v>
      </c>
      <c r="AG28" s="11"/>
      <c r="AH28" s="11"/>
      <c r="AI28" s="30" t="str">
        <f>IF(AI31=AB34*Z31+AB31,"ANO","NE")</f>
        <v>NE</v>
      </c>
      <c r="AJ28" s="11"/>
      <c r="AK28" s="12"/>
      <c r="AL28" s="5"/>
      <c r="AM28" s="4"/>
    </row>
    <row r="29" spans="1:39" ht="4.5" customHeight="1">
      <c r="A29" s="4"/>
      <c r="B29" s="4"/>
      <c r="C29" s="4"/>
      <c r="D29" s="4"/>
      <c r="E29" s="6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5"/>
      <c r="T29" s="4"/>
      <c r="U29" s="4"/>
      <c r="V29" s="4"/>
      <c r="W29" s="4"/>
      <c r="X29" s="6"/>
      <c r="Y29" s="1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5"/>
      <c r="AM29" s="4"/>
    </row>
    <row r="30" spans="1:39" ht="12.75" customHeight="1">
      <c r="A30" s="13"/>
      <c r="B30" s="13"/>
      <c r="C30" s="13"/>
      <c r="D30" s="13"/>
      <c r="E30" s="14"/>
      <c r="F30" s="15"/>
      <c r="G30" s="17"/>
      <c r="H30" s="34"/>
      <c r="I30" s="11"/>
      <c r="J30" s="11"/>
      <c r="K30" s="16"/>
      <c r="L30" s="16"/>
      <c r="M30" s="17"/>
      <c r="N30" s="17"/>
      <c r="O30" s="17"/>
      <c r="P30" s="16"/>
      <c r="Q30" s="17"/>
      <c r="R30" s="18"/>
      <c r="S30" s="5"/>
      <c r="T30" s="4"/>
      <c r="U30" s="13"/>
      <c r="V30" s="13"/>
      <c r="W30" s="13"/>
      <c r="X30" s="14"/>
      <c r="Y30" s="15"/>
      <c r="Z30" s="17"/>
      <c r="AA30" s="34"/>
      <c r="AB30" s="11"/>
      <c r="AC30" s="11"/>
      <c r="AD30" s="16"/>
      <c r="AE30" s="16"/>
      <c r="AF30" s="17"/>
      <c r="AG30" s="17"/>
      <c r="AH30" s="17"/>
      <c r="AI30" s="16"/>
      <c r="AJ30" s="17"/>
      <c r="AK30" s="18"/>
      <c r="AL30" s="5"/>
      <c r="AM30" s="4"/>
    </row>
    <row r="31" spans="1:39" ht="33" customHeight="1">
      <c r="A31" s="13"/>
      <c r="B31" s="40" t="s">
        <v>10</v>
      </c>
      <c r="C31" s="13"/>
      <c r="D31" s="13"/>
      <c r="E31" s="14"/>
      <c r="F31" s="15"/>
      <c r="G31" s="44">
        <v>3</v>
      </c>
      <c r="H31" s="34"/>
      <c r="I31" s="19">
        <v>1</v>
      </c>
      <c r="J31" s="16"/>
      <c r="K31" s="16"/>
      <c r="L31" s="16"/>
      <c r="M31" s="42" t="s">
        <v>0</v>
      </c>
      <c r="N31" s="20"/>
      <c r="O31" s="20"/>
      <c r="P31" s="19"/>
      <c r="Q31" s="17"/>
      <c r="R31" s="18"/>
      <c r="S31" s="5"/>
      <c r="T31" s="21"/>
      <c r="U31" s="40" t="s">
        <v>11</v>
      </c>
      <c r="V31" s="13"/>
      <c r="W31" s="13"/>
      <c r="X31" s="14"/>
      <c r="Y31" s="15"/>
      <c r="Z31" s="44">
        <v>4</v>
      </c>
      <c r="AA31" s="34"/>
      <c r="AB31" s="19">
        <v>3</v>
      </c>
      <c r="AC31" s="16"/>
      <c r="AD31" s="16"/>
      <c r="AE31" s="16"/>
      <c r="AF31" s="42" t="s">
        <v>0</v>
      </c>
      <c r="AG31" s="20"/>
      <c r="AH31" s="20"/>
      <c r="AI31" s="19"/>
      <c r="AJ31" s="17"/>
      <c r="AK31" s="18"/>
      <c r="AL31" s="5"/>
      <c r="AM31" s="21"/>
    </row>
    <row r="32" spans="1:39" ht="4.5" customHeight="1" thickBot="1">
      <c r="A32" s="22"/>
      <c r="B32" s="41"/>
      <c r="C32" s="4"/>
      <c r="D32" s="4"/>
      <c r="E32" s="6"/>
      <c r="F32" s="10"/>
      <c r="G32" s="44"/>
      <c r="H32" s="11"/>
      <c r="I32" s="23"/>
      <c r="J32" s="11"/>
      <c r="K32" s="11"/>
      <c r="L32" s="11"/>
      <c r="M32" s="43"/>
      <c r="N32" s="31"/>
      <c r="O32" s="32"/>
      <c r="P32" s="23"/>
      <c r="Q32" s="11"/>
      <c r="R32" s="12"/>
      <c r="S32" s="5"/>
      <c r="T32" s="4"/>
      <c r="U32" s="41"/>
      <c r="V32" s="4"/>
      <c r="W32" s="4"/>
      <c r="X32" s="6"/>
      <c r="Y32" s="10"/>
      <c r="Z32" s="44"/>
      <c r="AA32" s="11"/>
      <c r="AB32" s="23"/>
      <c r="AC32" s="11"/>
      <c r="AD32" s="11"/>
      <c r="AE32" s="11"/>
      <c r="AF32" s="43"/>
      <c r="AG32" s="31"/>
      <c r="AH32" s="32"/>
      <c r="AI32" s="23"/>
      <c r="AJ32" s="11"/>
      <c r="AK32" s="12"/>
      <c r="AL32" s="5"/>
      <c r="AM32" s="4"/>
    </row>
    <row r="33" spans="1:39" ht="4.5" customHeight="1" thickTop="1">
      <c r="A33" s="22"/>
      <c r="B33" s="41"/>
      <c r="C33" s="4"/>
      <c r="D33" s="4"/>
      <c r="E33" s="6"/>
      <c r="F33" s="10"/>
      <c r="G33" s="44"/>
      <c r="H33" s="11"/>
      <c r="I33" s="24"/>
      <c r="J33" s="11"/>
      <c r="K33" s="11"/>
      <c r="L33" s="11"/>
      <c r="M33" s="43"/>
      <c r="N33" s="31"/>
      <c r="O33" s="32"/>
      <c r="P33" s="24"/>
      <c r="Q33" s="11"/>
      <c r="R33" s="12"/>
      <c r="S33" s="5"/>
      <c r="T33" s="4"/>
      <c r="U33" s="41"/>
      <c r="V33" s="4"/>
      <c r="W33" s="4"/>
      <c r="X33" s="6"/>
      <c r="Y33" s="10"/>
      <c r="Z33" s="44"/>
      <c r="AA33" s="11"/>
      <c r="AB33" s="24"/>
      <c r="AC33" s="11"/>
      <c r="AD33" s="11"/>
      <c r="AE33" s="11"/>
      <c r="AF33" s="43"/>
      <c r="AG33" s="31"/>
      <c r="AH33" s="32"/>
      <c r="AI33" s="24"/>
      <c r="AJ33" s="11"/>
      <c r="AK33" s="12"/>
      <c r="AL33" s="5"/>
      <c r="AM33" s="4"/>
    </row>
    <row r="34" spans="1:39" ht="33" customHeight="1">
      <c r="A34" s="13"/>
      <c r="B34" s="41"/>
      <c r="C34" s="13"/>
      <c r="D34" s="13"/>
      <c r="E34" s="14"/>
      <c r="F34" s="15"/>
      <c r="G34" s="44"/>
      <c r="H34" s="34"/>
      <c r="I34" s="19">
        <v>4</v>
      </c>
      <c r="J34" s="16"/>
      <c r="K34" s="16"/>
      <c r="L34" s="16"/>
      <c r="M34" s="43"/>
      <c r="N34" s="31"/>
      <c r="O34" s="32"/>
      <c r="P34" s="19"/>
      <c r="Q34" s="17"/>
      <c r="R34" s="18"/>
      <c r="S34" s="5"/>
      <c r="T34" s="4"/>
      <c r="U34" s="41"/>
      <c r="V34" s="13"/>
      <c r="W34" s="13"/>
      <c r="X34" s="14"/>
      <c r="Y34" s="15"/>
      <c r="Z34" s="44"/>
      <c r="AA34" s="34"/>
      <c r="AB34" s="19">
        <v>5</v>
      </c>
      <c r="AC34" s="16"/>
      <c r="AD34" s="16"/>
      <c r="AE34" s="16"/>
      <c r="AF34" s="43"/>
      <c r="AG34" s="31"/>
      <c r="AH34" s="32"/>
      <c r="AI34" s="19"/>
      <c r="AJ34" s="17"/>
      <c r="AK34" s="18"/>
      <c r="AL34" s="5"/>
      <c r="AM34" s="4"/>
    </row>
    <row r="35" spans="1:39" ht="4.5" customHeight="1">
      <c r="A35" s="22"/>
      <c r="B35" s="22"/>
      <c r="C35" s="4"/>
      <c r="D35" s="4"/>
      <c r="E35" s="6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5"/>
      <c r="T35" s="4"/>
      <c r="U35" s="22"/>
      <c r="V35" s="4"/>
      <c r="W35" s="4"/>
      <c r="X35" s="6"/>
      <c r="Y35" s="1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5"/>
      <c r="AM35" s="4"/>
    </row>
    <row r="36" spans="1:39" ht="4.5" customHeight="1">
      <c r="A36" s="22"/>
      <c r="B36" s="22"/>
      <c r="C36" s="4"/>
      <c r="D36" s="4"/>
      <c r="E36" s="6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5"/>
      <c r="T36" s="4"/>
      <c r="U36" s="22"/>
      <c r="V36" s="4"/>
      <c r="W36" s="4"/>
      <c r="X36" s="6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5"/>
      <c r="AM36" s="4"/>
    </row>
    <row r="37" spans="1:39" ht="4.5" customHeight="1">
      <c r="A37" s="22"/>
      <c r="B37" s="22"/>
      <c r="C37" s="4"/>
      <c r="D37" s="4"/>
      <c r="E37" s="6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5"/>
      <c r="T37" s="4"/>
      <c r="U37" s="22"/>
      <c r="V37" s="4"/>
      <c r="W37" s="4"/>
      <c r="X37" s="6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5"/>
      <c r="AM37" s="4"/>
    </row>
    <row r="38" spans="1:39" ht="24" customHeight="1">
      <c r="A38" s="13"/>
      <c r="B38" s="13"/>
      <c r="C38" s="13"/>
      <c r="D38" s="13"/>
      <c r="E38" s="14"/>
      <c r="F38" s="15"/>
      <c r="G38" s="35">
        <f>IF(AND(P34=0,P34&lt;&gt;""),"NULOU NELZE DĚLIT","")</f>
      </c>
      <c r="H38" s="34"/>
      <c r="I38" s="16"/>
      <c r="J38" s="16"/>
      <c r="K38" s="16"/>
      <c r="L38" s="16"/>
      <c r="M38" s="17"/>
      <c r="N38" s="17"/>
      <c r="O38" s="17"/>
      <c r="P38" s="30" t="str">
        <f>IF(P34=I34,"ANO",IF(AND(P34=0,P34&lt;&gt;""),"!","NE"))</f>
        <v>NE</v>
      </c>
      <c r="Q38" s="17"/>
      <c r="R38" s="18"/>
      <c r="S38" s="5"/>
      <c r="T38" s="4"/>
      <c r="U38" s="13"/>
      <c r="V38" s="13"/>
      <c r="W38" s="13"/>
      <c r="X38" s="14"/>
      <c r="Y38" s="15"/>
      <c r="Z38" s="35">
        <f>IF(AND(AI34=0,AI34&lt;&gt;""),"NULOU NELZE DĚLIT","")</f>
      </c>
      <c r="AA38" s="34"/>
      <c r="AB38" s="16"/>
      <c r="AC38" s="16"/>
      <c r="AD38" s="16"/>
      <c r="AE38" s="16"/>
      <c r="AF38" s="17"/>
      <c r="AG38" s="17"/>
      <c r="AH38" s="17"/>
      <c r="AI38" s="30" t="str">
        <f>IF(AB34=AI34,"ANO",IF(AND(AI34=0,AI34&lt;&gt;""),"!","NE"))</f>
        <v>NE</v>
      </c>
      <c r="AJ38" s="17"/>
      <c r="AK38" s="18"/>
      <c r="AL38" s="5"/>
      <c r="AM38" s="4"/>
    </row>
    <row r="39" spans="1:39" ht="4.5" customHeight="1">
      <c r="A39" s="4"/>
      <c r="B39" s="4"/>
      <c r="C39" s="4"/>
      <c r="D39" s="4"/>
      <c r="E39" s="6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5"/>
      <c r="T39" s="4"/>
      <c r="U39" s="4"/>
      <c r="V39" s="4"/>
      <c r="W39" s="4"/>
      <c r="X39" s="6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5"/>
      <c r="AM39" s="4"/>
    </row>
    <row r="40" spans="1:39" ht="9" customHeight="1" thickBot="1">
      <c r="A40" s="4"/>
      <c r="B40" s="4"/>
      <c r="C40" s="4"/>
      <c r="D40" s="4"/>
      <c r="E40" s="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5"/>
      <c r="T40" s="4"/>
      <c r="U40" s="4"/>
      <c r="V40" s="4"/>
      <c r="W40" s="4"/>
      <c r="X40" s="6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/>
      <c r="AL40" s="5"/>
      <c r="AM40" s="4"/>
    </row>
    <row r="41" spans="1:39" ht="13.5" customHeight="1" hidden="1" thickBot="1">
      <c r="A41" s="4"/>
      <c r="B41" s="4"/>
      <c r="C41" s="4"/>
      <c r="D41" s="4"/>
      <c r="E41" s="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5"/>
      <c r="T41" s="4"/>
      <c r="U41" s="4"/>
      <c r="V41" s="4"/>
      <c r="W41" s="4"/>
      <c r="X41" s="6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7"/>
      <c r="AL41" s="5"/>
      <c r="AM41" s="4"/>
    </row>
    <row r="42" spans="1:39" ht="12.75">
      <c r="A42" s="4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4"/>
    </row>
    <row r="43" spans="1:3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3.5" thickBot="1">
      <c r="A44" s="4"/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4"/>
    </row>
    <row r="45" spans="1:39" ht="12.75">
      <c r="A45" s="4"/>
      <c r="B45" s="4"/>
      <c r="C45" s="4"/>
      <c r="D45" s="4"/>
      <c r="E45" s="6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5"/>
      <c r="T45" s="4"/>
      <c r="U45" s="4"/>
      <c r="V45" s="4"/>
      <c r="W45" s="4"/>
      <c r="X45" s="6"/>
      <c r="Y45" s="7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5"/>
      <c r="AM45" s="4"/>
    </row>
    <row r="46" spans="1:39" ht="23.25" customHeight="1">
      <c r="A46" s="4"/>
      <c r="B46" s="4"/>
      <c r="C46" s="4"/>
      <c r="D46" s="4"/>
      <c r="E46" s="6"/>
      <c r="F46" s="10"/>
      <c r="G46" s="11"/>
      <c r="H46" s="11"/>
      <c r="I46" s="11"/>
      <c r="J46" s="11"/>
      <c r="K46" s="33">
        <f>I49/I52</f>
        <v>0.16666666666666666</v>
      </c>
      <c r="L46" s="29"/>
      <c r="M46" s="33">
        <f>INT(K46)</f>
        <v>0</v>
      </c>
      <c r="N46" s="11"/>
      <c r="O46" s="11"/>
      <c r="P46" s="30" t="str">
        <f>IF(P49=I52*G49+I49,"ANO","NE")</f>
        <v>NE</v>
      </c>
      <c r="Q46" s="11"/>
      <c r="R46" s="12"/>
      <c r="S46" s="5"/>
      <c r="T46" s="4"/>
      <c r="U46" s="4"/>
      <c r="V46" s="4"/>
      <c r="W46" s="4"/>
      <c r="X46" s="6"/>
      <c r="Y46" s="10"/>
      <c r="Z46" s="11"/>
      <c r="AA46" s="11"/>
      <c r="AB46" s="11"/>
      <c r="AC46" s="11"/>
      <c r="AD46" s="33">
        <f>AB49/AB52</f>
        <v>0.375</v>
      </c>
      <c r="AE46" s="29"/>
      <c r="AF46" s="33">
        <f>INT(AD46)</f>
        <v>0</v>
      </c>
      <c r="AG46" s="11"/>
      <c r="AH46" s="11"/>
      <c r="AI46" s="30" t="str">
        <f>IF(AI49=AB52*Z49+AB49,"ANO","NE")</f>
        <v>NE</v>
      </c>
      <c r="AJ46" s="11"/>
      <c r="AK46" s="12"/>
      <c r="AL46" s="5"/>
      <c r="AM46" s="4"/>
    </row>
    <row r="47" spans="1:39" ht="4.5" customHeight="1">
      <c r="A47" s="4"/>
      <c r="B47" s="4"/>
      <c r="C47" s="4"/>
      <c r="D47" s="4"/>
      <c r="E47" s="6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5"/>
      <c r="T47" s="4"/>
      <c r="U47" s="4"/>
      <c r="V47" s="4"/>
      <c r="W47" s="4"/>
      <c r="X47" s="6"/>
      <c r="Y47" s="10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5"/>
      <c r="AM47" s="4"/>
    </row>
    <row r="48" spans="1:39" ht="12.75" customHeight="1">
      <c r="A48" s="13"/>
      <c r="B48" s="13"/>
      <c r="C48" s="13"/>
      <c r="D48" s="13"/>
      <c r="E48" s="14"/>
      <c r="F48" s="15"/>
      <c r="G48" s="17"/>
      <c r="H48" s="34"/>
      <c r="I48" s="11"/>
      <c r="J48" s="11"/>
      <c r="K48" s="16"/>
      <c r="L48" s="16"/>
      <c r="M48" s="17"/>
      <c r="N48" s="17"/>
      <c r="O48" s="17"/>
      <c r="P48" s="16"/>
      <c r="Q48" s="17"/>
      <c r="R48" s="18"/>
      <c r="S48" s="5"/>
      <c r="T48" s="4"/>
      <c r="U48" s="13"/>
      <c r="V48" s="13"/>
      <c r="W48" s="13"/>
      <c r="X48" s="14"/>
      <c r="Y48" s="15"/>
      <c r="Z48" s="17"/>
      <c r="AA48" s="34"/>
      <c r="AB48" s="11"/>
      <c r="AC48" s="11"/>
      <c r="AD48" s="16"/>
      <c r="AE48" s="16"/>
      <c r="AF48" s="17"/>
      <c r="AG48" s="17"/>
      <c r="AH48" s="17"/>
      <c r="AI48" s="16"/>
      <c r="AJ48" s="17"/>
      <c r="AK48" s="18"/>
      <c r="AL48" s="5"/>
      <c r="AM48" s="4"/>
    </row>
    <row r="49" spans="1:39" ht="33" customHeight="1">
      <c r="A49" s="13"/>
      <c r="B49" s="40" t="s">
        <v>12</v>
      </c>
      <c r="C49" s="13"/>
      <c r="D49" s="13"/>
      <c r="E49" s="14"/>
      <c r="F49" s="15"/>
      <c r="G49" s="44">
        <v>3</v>
      </c>
      <c r="H49" s="34"/>
      <c r="I49" s="19">
        <v>1</v>
      </c>
      <c r="J49" s="16"/>
      <c r="K49" s="16"/>
      <c r="L49" s="16"/>
      <c r="M49" s="42" t="s">
        <v>0</v>
      </c>
      <c r="N49" s="20"/>
      <c r="O49" s="20"/>
      <c r="P49" s="19"/>
      <c r="Q49" s="17"/>
      <c r="R49" s="18"/>
      <c r="S49" s="5"/>
      <c r="T49" s="21"/>
      <c r="U49" s="40" t="s">
        <v>13</v>
      </c>
      <c r="V49" s="13"/>
      <c r="W49" s="13"/>
      <c r="X49" s="14"/>
      <c r="Y49" s="15"/>
      <c r="Z49" s="44">
        <v>4</v>
      </c>
      <c r="AA49" s="34"/>
      <c r="AB49" s="19">
        <v>3</v>
      </c>
      <c r="AC49" s="16"/>
      <c r="AD49" s="16"/>
      <c r="AE49" s="16"/>
      <c r="AF49" s="42" t="s">
        <v>0</v>
      </c>
      <c r="AG49" s="20"/>
      <c r="AH49" s="20"/>
      <c r="AI49" s="19"/>
      <c r="AJ49" s="17"/>
      <c r="AK49" s="18"/>
      <c r="AL49" s="5"/>
      <c r="AM49" s="21"/>
    </row>
    <row r="50" spans="1:39" ht="4.5" customHeight="1" thickBot="1">
      <c r="A50" s="22"/>
      <c r="B50" s="41"/>
      <c r="C50" s="4"/>
      <c r="D50" s="4"/>
      <c r="E50" s="6"/>
      <c r="F50" s="10"/>
      <c r="G50" s="44"/>
      <c r="H50" s="11"/>
      <c r="I50" s="23"/>
      <c r="J50" s="11"/>
      <c r="K50" s="11"/>
      <c r="L50" s="11"/>
      <c r="M50" s="43"/>
      <c r="N50" s="31"/>
      <c r="O50" s="32"/>
      <c r="P50" s="23"/>
      <c r="Q50" s="11"/>
      <c r="R50" s="12"/>
      <c r="S50" s="5"/>
      <c r="T50" s="4"/>
      <c r="U50" s="41"/>
      <c r="V50" s="4"/>
      <c r="W50" s="4"/>
      <c r="X50" s="6"/>
      <c r="Y50" s="10"/>
      <c r="Z50" s="44"/>
      <c r="AA50" s="11"/>
      <c r="AB50" s="23"/>
      <c r="AC50" s="11"/>
      <c r="AD50" s="11"/>
      <c r="AE50" s="11"/>
      <c r="AF50" s="43"/>
      <c r="AG50" s="31"/>
      <c r="AH50" s="32"/>
      <c r="AI50" s="23"/>
      <c r="AJ50" s="11"/>
      <c r="AK50" s="12"/>
      <c r="AL50" s="5"/>
      <c r="AM50" s="4"/>
    </row>
    <row r="51" spans="1:39" ht="4.5" customHeight="1" thickTop="1">
      <c r="A51" s="22"/>
      <c r="B51" s="41"/>
      <c r="C51" s="4"/>
      <c r="D51" s="4"/>
      <c r="E51" s="6"/>
      <c r="F51" s="10"/>
      <c r="G51" s="44"/>
      <c r="H51" s="11"/>
      <c r="I51" s="24">
        <v>2</v>
      </c>
      <c r="J51" s="11"/>
      <c r="K51" s="11"/>
      <c r="L51" s="11"/>
      <c r="M51" s="43"/>
      <c r="N51" s="31"/>
      <c r="O51" s="32"/>
      <c r="P51" s="24"/>
      <c r="Q51" s="11"/>
      <c r="R51" s="12"/>
      <c r="S51" s="5"/>
      <c r="T51" s="4"/>
      <c r="U51" s="41"/>
      <c r="V51" s="4"/>
      <c r="W51" s="4"/>
      <c r="X51" s="6"/>
      <c r="Y51" s="10"/>
      <c r="Z51" s="44"/>
      <c r="AA51" s="11"/>
      <c r="AB51" s="24">
        <v>2</v>
      </c>
      <c r="AC51" s="11"/>
      <c r="AD51" s="11"/>
      <c r="AE51" s="11"/>
      <c r="AF51" s="43"/>
      <c r="AG51" s="31"/>
      <c r="AH51" s="32"/>
      <c r="AI51" s="24"/>
      <c r="AJ51" s="11"/>
      <c r="AK51" s="12"/>
      <c r="AL51" s="5"/>
      <c r="AM51" s="4"/>
    </row>
    <row r="52" spans="1:39" ht="33" customHeight="1">
      <c r="A52" s="13"/>
      <c r="B52" s="41"/>
      <c r="C52" s="13"/>
      <c r="D52" s="13"/>
      <c r="E52" s="14"/>
      <c r="F52" s="15"/>
      <c r="G52" s="44"/>
      <c r="H52" s="34"/>
      <c r="I52" s="19">
        <v>6</v>
      </c>
      <c r="J52" s="16"/>
      <c r="K52" s="16"/>
      <c r="L52" s="16"/>
      <c r="M52" s="43"/>
      <c r="N52" s="31"/>
      <c r="O52" s="32"/>
      <c r="P52" s="19"/>
      <c r="Q52" s="17"/>
      <c r="R52" s="18"/>
      <c r="S52" s="5"/>
      <c r="T52" s="4"/>
      <c r="U52" s="41"/>
      <c r="V52" s="13"/>
      <c r="W52" s="13"/>
      <c r="X52" s="14"/>
      <c r="Y52" s="15"/>
      <c r="Z52" s="44"/>
      <c r="AA52" s="34"/>
      <c r="AB52" s="19">
        <v>8</v>
      </c>
      <c r="AC52" s="16"/>
      <c r="AD52" s="16"/>
      <c r="AE52" s="16"/>
      <c r="AF52" s="43"/>
      <c r="AG52" s="31"/>
      <c r="AH52" s="32"/>
      <c r="AI52" s="19"/>
      <c r="AJ52" s="17"/>
      <c r="AK52" s="18"/>
      <c r="AL52" s="5"/>
      <c r="AM52" s="4"/>
    </row>
    <row r="53" spans="1:39" ht="4.5" customHeight="1">
      <c r="A53" s="22"/>
      <c r="B53" s="22"/>
      <c r="C53" s="4"/>
      <c r="D53" s="4"/>
      <c r="E53" s="6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5"/>
      <c r="T53" s="4"/>
      <c r="U53" s="22"/>
      <c r="V53" s="4"/>
      <c r="W53" s="4"/>
      <c r="X53" s="6"/>
      <c r="Y53" s="1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5"/>
      <c r="AM53" s="4"/>
    </row>
    <row r="54" spans="1:39" ht="4.5" customHeight="1">
      <c r="A54" s="22"/>
      <c r="B54" s="22"/>
      <c r="C54" s="4"/>
      <c r="D54" s="4"/>
      <c r="E54" s="6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5"/>
      <c r="T54" s="4"/>
      <c r="U54" s="22"/>
      <c r="V54" s="4"/>
      <c r="W54" s="4"/>
      <c r="X54" s="6"/>
      <c r="Y54" s="1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5"/>
      <c r="AM54" s="4"/>
    </row>
    <row r="55" spans="1:39" ht="4.5" customHeight="1">
      <c r="A55" s="22"/>
      <c r="B55" s="22"/>
      <c r="C55" s="4"/>
      <c r="D55" s="4"/>
      <c r="E55" s="6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5"/>
      <c r="T55" s="4"/>
      <c r="U55" s="22"/>
      <c r="V55" s="4"/>
      <c r="W55" s="4"/>
      <c r="X55" s="6"/>
      <c r="Y55" s="10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5"/>
      <c r="AM55" s="4"/>
    </row>
    <row r="56" spans="1:39" ht="24" customHeight="1">
      <c r="A56" s="13"/>
      <c r="B56" s="13"/>
      <c r="C56" s="13"/>
      <c r="D56" s="13"/>
      <c r="E56" s="14"/>
      <c r="F56" s="15"/>
      <c r="G56" s="35">
        <f>IF(AND(P52=0,P52&lt;&gt;""),"NULOU NELZE DĚLIT","")</f>
      </c>
      <c r="H56" s="34"/>
      <c r="I56" s="16"/>
      <c r="J56" s="16"/>
      <c r="K56" s="16"/>
      <c r="L56" s="16"/>
      <c r="M56" s="17"/>
      <c r="N56" s="17"/>
      <c r="O56" s="17"/>
      <c r="P56" s="30" t="str">
        <f>IF(P52=I52,"ANO",IF(AND(P52=0,P52&lt;&gt;""),"!","NE"))</f>
        <v>NE</v>
      </c>
      <c r="Q56" s="17"/>
      <c r="R56" s="18"/>
      <c r="S56" s="5"/>
      <c r="T56" s="4"/>
      <c r="U56" s="13"/>
      <c r="V56" s="13"/>
      <c r="W56" s="13"/>
      <c r="X56" s="14"/>
      <c r="Y56" s="15"/>
      <c r="Z56" s="35">
        <f>IF(AND(AI52=0,AI52&lt;&gt;""),"NULOU NELZE DĚLIT","")</f>
      </c>
      <c r="AA56" s="34"/>
      <c r="AB56" s="16"/>
      <c r="AC56" s="16"/>
      <c r="AD56" s="16"/>
      <c r="AE56" s="16"/>
      <c r="AF56" s="17"/>
      <c r="AG56" s="17"/>
      <c r="AH56" s="17"/>
      <c r="AI56" s="30" t="str">
        <f>IF(AB52=AI52,"ANO",IF(AND(AI52=0,AI52&lt;&gt;""),"!","NE"))</f>
        <v>NE</v>
      </c>
      <c r="AJ56" s="17"/>
      <c r="AK56" s="18"/>
      <c r="AL56" s="5"/>
      <c r="AM56" s="4"/>
    </row>
    <row r="57" spans="1:39" ht="4.5" customHeight="1">
      <c r="A57" s="4"/>
      <c r="B57" s="4"/>
      <c r="C57" s="4"/>
      <c r="D57" s="4"/>
      <c r="E57" s="6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5"/>
      <c r="T57" s="4"/>
      <c r="U57" s="4"/>
      <c r="V57" s="4"/>
      <c r="W57" s="4"/>
      <c r="X57" s="6"/>
      <c r="Y57" s="10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  <c r="AL57" s="5"/>
      <c r="AM57" s="4"/>
    </row>
    <row r="58" spans="1:39" ht="9" customHeight="1" thickBot="1">
      <c r="A58" s="4"/>
      <c r="B58" s="4"/>
      <c r="C58" s="4"/>
      <c r="D58" s="4"/>
      <c r="E58" s="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5"/>
      <c r="T58" s="4"/>
      <c r="U58" s="4"/>
      <c r="V58" s="4"/>
      <c r="W58" s="4"/>
      <c r="X58" s="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7"/>
      <c r="AL58" s="5"/>
      <c r="AM58" s="4"/>
    </row>
    <row r="59" spans="1:39" ht="13.5" customHeight="1" hidden="1" thickBot="1">
      <c r="A59" s="4"/>
      <c r="B59" s="4"/>
      <c r="C59" s="4"/>
      <c r="D59" s="4"/>
      <c r="E59" s="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5"/>
      <c r="T59" s="4"/>
      <c r="U59" s="4"/>
      <c r="V59" s="4"/>
      <c r="W59" s="4"/>
      <c r="X59" s="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7"/>
      <c r="AL59" s="5"/>
      <c r="AM59" s="4"/>
    </row>
    <row r="60" spans="1:39" ht="12.75">
      <c r="A60" s="4"/>
      <c r="B60" s="4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4"/>
    </row>
    <row r="61" spans="1:39" ht="12.75">
      <c r="A61" s="4"/>
      <c r="B61" s="4"/>
      <c r="C61" s="4"/>
      <c r="D61" s="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"/>
      <c r="T61" s="4"/>
      <c r="U61" s="4"/>
      <c r="V61" s="4"/>
      <c r="W61" s="4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4"/>
      <c r="AM61" s="4"/>
    </row>
    <row r="62" spans="1:39" ht="13.5" thickBot="1">
      <c r="A62" s="4"/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4"/>
    </row>
    <row r="63" spans="1:39" ht="12.75">
      <c r="A63" s="4"/>
      <c r="B63" s="4"/>
      <c r="C63" s="4"/>
      <c r="D63" s="4"/>
      <c r="E63" s="6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"/>
      <c r="S63" s="5"/>
      <c r="T63" s="4"/>
      <c r="U63" s="4"/>
      <c r="V63" s="4"/>
      <c r="W63" s="4"/>
      <c r="X63" s="6"/>
      <c r="Y63" s="7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5"/>
      <c r="AM63" s="4"/>
    </row>
    <row r="64" spans="1:39" ht="23.25" customHeight="1">
      <c r="A64" s="4"/>
      <c r="B64" s="4"/>
      <c r="C64" s="4"/>
      <c r="D64" s="4"/>
      <c r="E64" s="6"/>
      <c r="F64" s="10"/>
      <c r="G64" s="11"/>
      <c r="H64" s="11"/>
      <c r="I64" s="11"/>
      <c r="J64" s="11"/>
      <c r="K64" s="33">
        <f>I67/I70</f>
        <v>0.125</v>
      </c>
      <c r="L64" s="29"/>
      <c r="M64" s="33">
        <f>INT(K64)</f>
        <v>0</v>
      </c>
      <c r="N64" s="11"/>
      <c r="O64" s="11"/>
      <c r="P64" s="30" t="str">
        <f>IF(P67=I70*G67+I67,"ANO","NE")</f>
        <v>NE</v>
      </c>
      <c r="Q64" s="11"/>
      <c r="R64" s="12"/>
      <c r="S64" s="5"/>
      <c r="T64" s="4"/>
      <c r="U64" s="4"/>
      <c r="V64" s="4"/>
      <c r="W64" s="4"/>
      <c r="X64" s="6"/>
      <c r="Y64" s="10"/>
      <c r="Z64" s="11"/>
      <c r="AA64" s="11"/>
      <c r="AB64" s="11"/>
      <c r="AC64" s="11"/>
      <c r="AD64" s="33">
        <f>AB67/AB70</f>
        <v>0.5555555555555556</v>
      </c>
      <c r="AE64" s="29"/>
      <c r="AF64" s="33">
        <f>INT(AD64)</f>
        <v>0</v>
      </c>
      <c r="AG64" s="11"/>
      <c r="AH64" s="11"/>
      <c r="AI64" s="30" t="str">
        <f>IF(AI67=AB70*Z67+AB67,"ANO","NE")</f>
        <v>NE</v>
      </c>
      <c r="AJ64" s="11"/>
      <c r="AK64" s="12"/>
      <c r="AL64" s="5"/>
      <c r="AM64" s="4"/>
    </row>
    <row r="65" spans="1:39" ht="4.5" customHeight="1">
      <c r="A65" s="4"/>
      <c r="B65" s="4"/>
      <c r="C65" s="4"/>
      <c r="D65" s="4"/>
      <c r="E65" s="6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5"/>
      <c r="T65" s="4"/>
      <c r="U65" s="4"/>
      <c r="V65" s="4"/>
      <c r="W65" s="4"/>
      <c r="X65" s="6"/>
      <c r="Y65" s="10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  <c r="AL65" s="5"/>
      <c r="AM65" s="4"/>
    </row>
    <row r="66" spans="1:39" ht="12.75" customHeight="1">
      <c r="A66" s="13"/>
      <c r="B66" s="13"/>
      <c r="C66" s="13"/>
      <c r="D66" s="13"/>
      <c r="E66" s="14"/>
      <c r="F66" s="15"/>
      <c r="G66" s="17"/>
      <c r="H66" s="34"/>
      <c r="I66" s="11"/>
      <c r="J66" s="11"/>
      <c r="K66" s="16"/>
      <c r="L66" s="16"/>
      <c r="M66" s="17"/>
      <c r="N66" s="17"/>
      <c r="O66" s="17"/>
      <c r="P66" s="16"/>
      <c r="Q66" s="17"/>
      <c r="R66" s="18"/>
      <c r="S66" s="5"/>
      <c r="T66" s="4"/>
      <c r="U66" s="13"/>
      <c r="V66" s="13"/>
      <c r="W66" s="13"/>
      <c r="X66" s="14"/>
      <c r="Y66" s="15"/>
      <c r="Z66" s="17"/>
      <c r="AA66" s="34"/>
      <c r="AB66" s="11"/>
      <c r="AC66" s="11"/>
      <c r="AD66" s="16"/>
      <c r="AE66" s="16"/>
      <c r="AF66" s="17"/>
      <c r="AG66" s="17"/>
      <c r="AH66" s="17"/>
      <c r="AI66" s="16"/>
      <c r="AJ66" s="17"/>
      <c r="AK66" s="18"/>
      <c r="AL66" s="5"/>
      <c r="AM66" s="4"/>
    </row>
    <row r="67" spans="1:39" ht="33" customHeight="1">
      <c r="A67" s="13"/>
      <c r="B67" s="40" t="s">
        <v>14</v>
      </c>
      <c r="C67" s="13"/>
      <c r="D67" s="13"/>
      <c r="E67" s="14"/>
      <c r="F67" s="15"/>
      <c r="G67" s="44">
        <v>2</v>
      </c>
      <c r="H67" s="34"/>
      <c r="I67" s="19">
        <v>1</v>
      </c>
      <c r="J67" s="16"/>
      <c r="K67" s="16"/>
      <c r="L67" s="16"/>
      <c r="M67" s="42" t="s">
        <v>0</v>
      </c>
      <c r="N67" s="20"/>
      <c r="O67" s="20"/>
      <c r="P67" s="19"/>
      <c r="Q67" s="17"/>
      <c r="R67" s="18"/>
      <c r="S67" s="5"/>
      <c r="T67" s="21"/>
      <c r="U67" s="40" t="s">
        <v>15</v>
      </c>
      <c r="V67" s="13"/>
      <c r="W67" s="13"/>
      <c r="X67" s="14"/>
      <c r="Y67" s="15"/>
      <c r="Z67" s="44">
        <v>3</v>
      </c>
      <c r="AA67" s="34"/>
      <c r="AB67" s="19">
        <v>5</v>
      </c>
      <c r="AC67" s="16"/>
      <c r="AD67" s="16"/>
      <c r="AE67" s="16"/>
      <c r="AF67" s="42" t="s">
        <v>0</v>
      </c>
      <c r="AG67" s="20"/>
      <c r="AH67" s="20"/>
      <c r="AI67" s="19"/>
      <c r="AJ67" s="17"/>
      <c r="AK67" s="18"/>
      <c r="AL67" s="5"/>
      <c r="AM67" s="21"/>
    </row>
    <row r="68" spans="1:39" ht="4.5" customHeight="1" thickBot="1">
      <c r="A68" s="22"/>
      <c r="B68" s="41"/>
      <c r="C68" s="4"/>
      <c r="D68" s="4"/>
      <c r="E68" s="6"/>
      <c r="F68" s="10"/>
      <c r="G68" s="44"/>
      <c r="H68" s="11"/>
      <c r="I68" s="23"/>
      <c r="J68" s="11"/>
      <c r="K68" s="11"/>
      <c r="L68" s="11"/>
      <c r="M68" s="43"/>
      <c r="N68" s="31"/>
      <c r="O68" s="32"/>
      <c r="P68" s="23"/>
      <c r="Q68" s="11"/>
      <c r="R68" s="12"/>
      <c r="S68" s="5"/>
      <c r="T68" s="4"/>
      <c r="U68" s="41"/>
      <c r="V68" s="4"/>
      <c r="W68" s="4"/>
      <c r="X68" s="6"/>
      <c r="Y68" s="10"/>
      <c r="Z68" s="44"/>
      <c r="AA68" s="11"/>
      <c r="AB68" s="23"/>
      <c r="AC68" s="11"/>
      <c r="AD68" s="11"/>
      <c r="AE68" s="11"/>
      <c r="AF68" s="43"/>
      <c r="AG68" s="31"/>
      <c r="AH68" s="32"/>
      <c r="AI68" s="23"/>
      <c r="AJ68" s="11"/>
      <c r="AK68" s="12"/>
      <c r="AL68" s="5"/>
      <c r="AM68" s="4"/>
    </row>
    <row r="69" spans="1:39" ht="4.5" customHeight="1" thickTop="1">
      <c r="A69" s="22"/>
      <c r="B69" s="41"/>
      <c r="C69" s="4"/>
      <c r="D69" s="4"/>
      <c r="E69" s="6"/>
      <c r="F69" s="10"/>
      <c r="G69" s="44"/>
      <c r="H69" s="11"/>
      <c r="I69" s="24"/>
      <c r="J69" s="11"/>
      <c r="K69" s="11"/>
      <c r="L69" s="11"/>
      <c r="M69" s="43"/>
      <c r="N69" s="31"/>
      <c r="O69" s="32"/>
      <c r="P69" s="24"/>
      <c r="Q69" s="11"/>
      <c r="R69" s="12"/>
      <c r="S69" s="5"/>
      <c r="T69" s="4"/>
      <c r="U69" s="41"/>
      <c r="V69" s="4"/>
      <c r="W69" s="4"/>
      <c r="X69" s="6"/>
      <c r="Y69" s="10"/>
      <c r="Z69" s="44"/>
      <c r="AA69" s="11"/>
      <c r="AB69" s="24"/>
      <c r="AC69" s="11"/>
      <c r="AD69" s="11"/>
      <c r="AE69" s="11"/>
      <c r="AF69" s="43"/>
      <c r="AG69" s="31"/>
      <c r="AH69" s="32"/>
      <c r="AI69" s="24"/>
      <c r="AJ69" s="11"/>
      <c r="AK69" s="12"/>
      <c r="AL69" s="5"/>
      <c r="AM69" s="4"/>
    </row>
    <row r="70" spans="1:39" ht="33" customHeight="1">
      <c r="A70" s="13"/>
      <c r="B70" s="41"/>
      <c r="C70" s="13"/>
      <c r="D70" s="13"/>
      <c r="E70" s="14"/>
      <c r="F70" s="15"/>
      <c r="G70" s="44"/>
      <c r="H70" s="34"/>
      <c r="I70" s="19">
        <v>8</v>
      </c>
      <c r="J70" s="16"/>
      <c r="K70" s="16"/>
      <c r="L70" s="16"/>
      <c r="M70" s="43"/>
      <c r="N70" s="31"/>
      <c r="O70" s="32"/>
      <c r="P70" s="19"/>
      <c r="Q70" s="17"/>
      <c r="R70" s="18"/>
      <c r="S70" s="5"/>
      <c r="T70" s="4"/>
      <c r="U70" s="41"/>
      <c r="V70" s="13"/>
      <c r="W70" s="13"/>
      <c r="X70" s="14"/>
      <c r="Y70" s="15"/>
      <c r="Z70" s="44"/>
      <c r="AA70" s="34"/>
      <c r="AB70" s="19">
        <v>9</v>
      </c>
      <c r="AC70" s="16"/>
      <c r="AD70" s="16"/>
      <c r="AE70" s="16"/>
      <c r="AF70" s="43"/>
      <c r="AG70" s="31"/>
      <c r="AH70" s="32"/>
      <c r="AI70" s="19"/>
      <c r="AJ70" s="17"/>
      <c r="AK70" s="18"/>
      <c r="AL70" s="5"/>
      <c r="AM70" s="4"/>
    </row>
    <row r="71" spans="1:39" ht="4.5" customHeight="1">
      <c r="A71" s="22"/>
      <c r="B71" s="22"/>
      <c r="C71" s="4"/>
      <c r="D71" s="4"/>
      <c r="E71" s="6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5"/>
      <c r="T71" s="4"/>
      <c r="U71" s="22"/>
      <c r="V71" s="4"/>
      <c r="W71" s="4"/>
      <c r="X71" s="6"/>
      <c r="Y71" s="10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/>
      <c r="AL71" s="5"/>
      <c r="AM71" s="4"/>
    </row>
    <row r="72" spans="1:39" ht="4.5" customHeight="1">
      <c r="A72" s="22"/>
      <c r="B72" s="22"/>
      <c r="C72" s="4"/>
      <c r="D72" s="4"/>
      <c r="E72" s="6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5"/>
      <c r="T72" s="4"/>
      <c r="U72" s="22"/>
      <c r="V72" s="4"/>
      <c r="W72" s="4"/>
      <c r="X72" s="6"/>
      <c r="Y72" s="10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5"/>
      <c r="AM72" s="4"/>
    </row>
    <row r="73" spans="1:39" ht="4.5" customHeight="1">
      <c r="A73" s="22"/>
      <c r="B73" s="22"/>
      <c r="C73" s="4"/>
      <c r="D73" s="4"/>
      <c r="E73" s="6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5"/>
      <c r="T73" s="4"/>
      <c r="U73" s="22"/>
      <c r="V73" s="4"/>
      <c r="W73" s="4"/>
      <c r="X73" s="6"/>
      <c r="Y73" s="10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5"/>
      <c r="AM73" s="4"/>
    </row>
    <row r="74" spans="1:39" ht="24" customHeight="1">
      <c r="A74" s="13"/>
      <c r="B74" s="13"/>
      <c r="C74" s="13"/>
      <c r="D74" s="13"/>
      <c r="E74" s="14"/>
      <c r="F74" s="15"/>
      <c r="G74" s="35">
        <f>IF(AND(P70=0,P70&lt;&gt;""),"NULOU NELZE DĚLIT","")</f>
      </c>
      <c r="H74" s="34"/>
      <c r="I74" s="16"/>
      <c r="J74" s="16"/>
      <c r="K74" s="16"/>
      <c r="L74" s="16"/>
      <c r="M74" s="17"/>
      <c r="N74" s="17"/>
      <c r="O74" s="17"/>
      <c r="P74" s="30" t="str">
        <f>IF(P70=I70,"ANO",IF(AND(P70=0,P70&lt;&gt;""),"!","NE"))</f>
        <v>NE</v>
      </c>
      <c r="Q74" s="17"/>
      <c r="R74" s="18"/>
      <c r="S74" s="5"/>
      <c r="T74" s="4"/>
      <c r="U74" s="13"/>
      <c r="V74" s="13"/>
      <c r="W74" s="13"/>
      <c r="X74" s="14"/>
      <c r="Y74" s="15"/>
      <c r="Z74" s="35">
        <f>IF(AND(AI70=0,AI70&lt;&gt;""),"NULOU NELZE DĚLIT","")</f>
      </c>
      <c r="AA74" s="34"/>
      <c r="AB74" s="16"/>
      <c r="AC74" s="16"/>
      <c r="AD74" s="16"/>
      <c r="AE74" s="16"/>
      <c r="AF74" s="17"/>
      <c r="AG74" s="17"/>
      <c r="AH74" s="17"/>
      <c r="AI74" s="30" t="str">
        <f>IF(AB70=AI70,"ANO",IF(AND(AI70=0,AI70&lt;&gt;""),"!","NE"))</f>
        <v>NE</v>
      </c>
      <c r="AJ74" s="17"/>
      <c r="AK74" s="18"/>
      <c r="AL74" s="5"/>
      <c r="AM74" s="4"/>
    </row>
    <row r="75" spans="1:39" ht="4.5" customHeight="1">
      <c r="A75" s="4"/>
      <c r="B75" s="4"/>
      <c r="C75" s="4"/>
      <c r="D75" s="4"/>
      <c r="E75" s="6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5"/>
      <c r="T75" s="4"/>
      <c r="U75" s="4"/>
      <c r="V75" s="4"/>
      <c r="W75" s="4"/>
      <c r="X75" s="6"/>
      <c r="Y75" s="10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  <c r="AL75" s="5"/>
      <c r="AM75" s="4"/>
    </row>
    <row r="76" spans="1:39" ht="9" customHeight="1" thickBot="1">
      <c r="A76" s="4"/>
      <c r="B76" s="4"/>
      <c r="C76" s="4"/>
      <c r="D76" s="4"/>
      <c r="E76" s="6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5"/>
      <c r="T76" s="4"/>
      <c r="U76" s="4"/>
      <c r="V76" s="4"/>
      <c r="W76" s="4"/>
      <c r="X76" s="6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7"/>
      <c r="AL76" s="5"/>
      <c r="AM76" s="4"/>
    </row>
    <row r="77" spans="1:39" ht="13.5" customHeight="1" hidden="1" thickBot="1">
      <c r="A77" s="4"/>
      <c r="B77" s="4"/>
      <c r="C77" s="4"/>
      <c r="D77" s="4"/>
      <c r="E77" s="6"/>
      <c r="F77" s="2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  <c r="S77" s="5"/>
      <c r="T77" s="4"/>
      <c r="U77" s="4"/>
      <c r="V77" s="4"/>
      <c r="W77" s="4"/>
      <c r="X77" s="6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7"/>
      <c r="AL77" s="5"/>
      <c r="AM77" s="4"/>
    </row>
    <row r="78" spans="1:39" ht="12.75">
      <c r="A78" s="4"/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4"/>
    </row>
    <row r="79" spans="1:3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2" spans="5:37" ht="15.75">
      <c r="E82" s="38" t="s">
        <v>19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ht="12.75" hidden="1"/>
    <row r="84" spans="5:37" ht="15">
      <c r="E84" s="36" t="s">
        <v>16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5:37" ht="15">
      <c r="E85" s="36" t="s">
        <v>17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</sheetData>
  <mergeCells count="29">
    <mergeCell ref="Z67:Z70"/>
    <mergeCell ref="U67:U70"/>
    <mergeCell ref="B49:B52"/>
    <mergeCell ref="M49:M52"/>
    <mergeCell ref="B67:B70"/>
    <mergeCell ref="M67:M70"/>
    <mergeCell ref="G49:G52"/>
    <mergeCell ref="G67:G70"/>
    <mergeCell ref="AF13:AF16"/>
    <mergeCell ref="AF31:AF34"/>
    <mergeCell ref="AF67:AF70"/>
    <mergeCell ref="AF49:AF52"/>
    <mergeCell ref="M3:AB3"/>
    <mergeCell ref="M2:AB2"/>
    <mergeCell ref="U31:U34"/>
    <mergeCell ref="U49:U52"/>
    <mergeCell ref="Z13:Z16"/>
    <mergeCell ref="Z31:Z34"/>
    <mergeCell ref="Z49:Z52"/>
    <mergeCell ref="E84:AK84"/>
    <mergeCell ref="E85:AK85"/>
    <mergeCell ref="E82:AK82"/>
    <mergeCell ref="B13:B16"/>
    <mergeCell ref="M13:M16"/>
    <mergeCell ref="U13:U16"/>
    <mergeCell ref="B31:B34"/>
    <mergeCell ref="M31:M34"/>
    <mergeCell ref="G13:G16"/>
    <mergeCell ref="G31:G34"/>
  </mergeCells>
  <printOptions/>
  <pageMargins left="0.75" right="0.75" top="1" bottom="1" header="0.4921259845" footer="0.4921259845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A1">
      <selection activeCell="B3" sqref="B3"/>
    </sheetView>
  </sheetViews>
  <sheetFormatPr defaultColWidth="9.140625" defaultRowHeight="12.75"/>
  <cols>
    <col min="2" max="2" width="11.28125" style="0" bestFit="1" customWidth="1"/>
  </cols>
  <sheetData>
    <row r="1" spans="2:3" ht="39" thickBot="1">
      <c r="B1" s="1" t="s">
        <v>1</v>
      </c>
      <c r="C1" s="1" t="s">
        <v>2</v>
      </c>
    </row>
    <row r="2" spans="2:3" ht="90" thickBot="1">
      <c r="B2" s="2" t="e">
        <f>'Smíšené číslo na zlomek 2'!#REF!=FLOOR('Smíšené číslo na zlomek 2'!#REF!,1)</f>
        <v>#REF!</v>
      </c>
      <c r="C2" s="2" t="s">
        <v>3</v>
      </c>
    </row>
    <row r="3" spans="2:3" ht="102.75" thickBot="1">
      <c r="B3" s="3">
        <f>FLOOR(-2.5,-2)</f>
        <v>-2</v>
      </c>
      <c r="C3" s="3" t="s">
        <v>4</v>
      </c>
    </row>
    <row r="4" spans="2:3" ht="128.25" thickBot="1">
      <c r="B4" s="2" t="e">
        <f>FLOOR(-2.5,2)</f>
        <v>#NUM!</v>
      </c>
      <c r="C4" s="2" t="s">
        <v>5</v>
      </c>
    </row>
    <row r="5" spans="2:3" ht="90" thickBot="1">
      <c r="B5" s="3">
        <f>FLOOR(1.5,0.1)</f>
        <v>1.5</v>
      </c>
      <c r="C5" s="3" t="s">
        <v>6</v>
      </c>
    </row>
    <row r="6" spans="2:3" ht="115.5" thickBot="1">
      <c r="B6" s="2">
        <f>FLOOR(0.234,0.01)</f>
        <v>0.23</v>
      </c>
      <c r="C6" s="2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Prevod_smiseneho_cisla_na_zlomek_2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
</dc:description>
  <cp:lastModifiedBy>Vendula Hlavatá</cp:lastModifiedBy>
  <cp:lastPrinted>2011-01-20T13:03:30Z</cp:lastPrinted>
  <dcterms:created xsi:type="dcterms:W3CDTF">2010-06-27T09:38:12Z</dcterms:created>
  <dcterms:modified xsi:type="dcterms:W3CDTF">2011-01-20T13:03:33Z</dcterms:modified>
  <cp:category/>
  <cp:version/>
  <cp:contentType/>
  <cp:contentStatus/>
</cp:coreProperties>
</file>