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astavení" sheetId="1" r:id="rId1"/>
    <sheet name="Bludiště tisk" sheetId="2" r:id="rId2"/>
    <sheet name="Bludiště tisk výsledky" sheetId="3" r:id="rId3"/>
    <sheet name="Bludiště" sheetId="4" state="hidden" r:id="rId4"/>
  </sheets>
  <definedNames>
    <definedName name="_xlnm.Print_Area" localSheetId="3">'Bludiště'!$A$1:$H$43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16"/>
            <color indexed="8"/>
            <rFont val="Times New Roman"/>
            <family val="1"/>
          </rPr>
          <t>20 a více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2" authorId="0">
      <text>
        <r>
          <rPr>
            <b/>
            <sz val="8"/>
            <color indexed="8"/>
            <rFont val="Times New Roman"/>
            <family val="1"/>
          </rPr>
          <t>Zvol si dělitele 2 až 10</t>
        </r>
      </text>
    </comment>
  </commentList>
</comments>
</file>

<file path=xl/sharedStrings.xml><?xml version="1.0" encoding="utf-8"?>
<sst xmlns="http://schemas.openxmlformats.org/spreadsheetml/2006/main" count="20" uniqueCount="20">
  <si>
    <t>Postup pro vytvoření cesty v bludišti :</t>
  </si>
  <si>
    <t>Zvolte Násobky</t>
  </si>
  <si>
    <t>1. Cestu si v prázdné tabulce "nakreslíme"</t>
  </si>
  <si>
    <t>a stiskněte "enter"</t>
  </si>
  <si>
    <t>pomocí jedniček.</t>
  </si>
  <si>
    <t>2. Vycházíme z jednoho rohu a směřujeme</t>
  </si>
  <si>
    <t>do rohu protilehlého.Pohyb je pouze</t>
  </si>
  <si>
    <t>horizontální nebo vertikální.</t>
  </si>
  <si>
    <t>3. Novou cestu vytvoříme po předchozím</t>
  </si>
  <si>
    <t>Pro nová čísla  stiskněte  F9</t>
  </si>
  <si>
    <t>smazání cesty staré - označíme celou</t>
  </si>
  <si>
    <t>tabulku a vymažeme obsah</t>
  </si>
  <si>
    <t>Žáci musí projít bludištěm čísel tak, že se smějí pohybovat</t>
  </si>
  <si>
    <t xml:space="preserve">pouze po násobcích čísla, které jsme jim předem určili, a to </t>
  </si>
  <si>
    <t>pouze horizontálně a vertikálně.</t>
  </si>
  <si>
    <t>Čísla dělitelná:</t>
  </si>
  <si>
    <t>Kopírováním této buňky vytvoř cestu v Bludišti</t>
  </si>
  <si>
    <t>Klepni na tuto buňku.
Zmáčkni "Ctrl+c".
Zmáčkni a drž "Ctrl" 
Poklepáváním levého tlačítka myši vol cestu bludištěm.
Zmáčkni "ctrl+v"</t>
  </si>
  <si>
    <t>Vymazání zvolené cesty.</t>
  </si>
  <si>
    <t>Klepni na tuto buňku. 
Zmáčkni  "ctrl+c" .
Tažením myši označ celou tabulku.
Zmáčkni "ctrl+v"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</si>
</sst>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sz val="16"/>
      <color indexed="8"/>
      <name val="Times New Roman"/>
      <family val="1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6" borderId="0" xfId="0" applyFill="1" applyAlignment="1">
      <alignment/>
    </xf>
    <xf numFmtId="164" fontId="18" fillId="6" borderId="0" xfId="0" applyFont="1" applyFill="1" applyAlignment="1">
      <alignment/>
    </xf>
    <xf numFmtId="164" fontId="19" fillId="6" borderId="0" xfId="0" applyFont="1" applyFill="1" applyAlignment="1">
      <alignment/>
    </xf>
    <xf numFmtId="164" fontId="18" fillId="0" borderId="10" xfId="0" applyFont="1" applyFill="1" applyBorder="1" applyAlignment="1" applyProtection="1">
      <alignment horizontal="center"/>
      <protection locked="0"/>
    </xf>
    <xf numFmtId="164" fontId="0" fillId="0" borderId="11" xfId="0" applyBorder="1" applyAlignment="1" applyProtection="1">
      <alignment horizontal="center"/>
      <protection locked="0"/>
    </xf>
    <xf numFmtId="164" fontId="0" fillId="0" borderId="11" xfId="0" applyBorder="1" applyAlignment="1" applyProtection="1">
      <alignment/>
      <protection locked="0"/>
    </xf>
    <xf numFmtId="164" fontId="21" fillId="6" borderId="0" xfId="0" applyFont="1" applyFill="1" applyAlignment="1">
      <alignment/>
    </xf>
    <xf numFmtId="164" fontId="22" fillId="0" borderId="0" xfId="0" applyFont="1" applyAlignment="1">
      <alignment/>
    </xf>
    <xf numFmtId="164" fontId="22" fillId="0" borderId="1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11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Alignment="1" applyProtection="1">
      <alignment/>
      <protection locked="0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wrapText="1"/>
    </xf>
    <xf numFmtId="164" fontId="0" fillId="0" borderId="18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 patternType="solid">
          <fgColor rgb="FF0000FF"/>
          <bgColor rgb="FF0000FF"/>
        </patternFill>
      </fill>
      <border/>
    </dxf>
    <dxf>
      <fill>
        <patternFill patternType="solid">
          <fgColor rgb="FF00CCFF"/>
          <bgColor rgb="FF33CCCC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A1" sqref="A1"/>
    </sheetView>
  </sheetViews>
  <sheetFormatPr defaultColWidth="9.140625" defaultRowHeight="12.75"/>
  <cols>
    <col min="2" max="7" width="3.140625" style="0" customWidth="1"/>
    <col min="8" max="8" width="3.28125" style="0" customWidth="1"/>
    <col min="9" max="17" width="3.140625" style="0" customWidth="1"/>
  </cols>
  <sheetData>
    <row r="1" spans="1:27" ht="19.5">
      <c r="A1" s="1"/>
      <c r="B1" s="2"/>
      <c r="C1" s="2"/>
      <c r="D1" s="2"/>
      <c r="E1" s="2"/>
      <c r="F1" s="2"/>
      <c r="G1" s="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3" t="s">
        <v>0</v>
      </c>
      <c r="T1" s="3"/>
      <c r="U1" s="3"/>
      <c r="V1" s="3"/>
      <c r="W1" s="3"/>
      <c r="X1" s="3"/>
      <c r="Y1" s="2"/>
      <c r="Z1" s="2"/>
      <c r="AA1" s="2"/>
    </row>
    <row r="2" spans="1:27" ht="20.25">
      <c r="A2" s="1"/>
      <c r="B2" s="2" t="s">
        <v>1</v>
      </c>
      <c r="C2" s="2"/>
      <c r="D2" s="2"/>
      <c r="E2" s="2"/>
      <c r="F2" s="2"/>
      <c r="G2" s="2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 t="s">
        <v>2</v>
      </c>
      <c r="T2" s="2"/>
      <c r="U2" s="2"/>
      <c r="V2" s="2"/>
      <c r="W2" s="2"/>
      <c r="X2" s="2"/>
      <c r="Y2" s="2"/>
      <c r="Z2" s="2"/>
      <c r="AA2" s="2"/>
    </row>
    <row r="3" spans="1:27" ht="20.25">
      <c r="A3" s="1"/>
      <c r="B3" s="4">
        <v>5</v>
      </c>
      <c r="C3" s="2" t="s">
        <v>3</v>
      </c>
      <c r="D3" s="2"/>
      <c r="E3" s="2"/>
      <c r="F3" s="2"/>
      <c r="G3" s="2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 t="s">
        <v>4</v>
      </c>
      <c r="T3" s="2"/>
      <c r="U3" s="2"/>
      <c r="V3" s="2"/>
      <c r="W3" s="2"/>
      <c r="X3" s="2"/>
      <c r="Y3" s="2"/>
      <c r="Z3" s="2"/>
      <c r="AA3" s="2"/>
    </row>
    <row r="4" spans="1:27" ht="19.5">
      <c r="A4" s="1"/>
      <c r="B4" s="1"/>
      <c r="C4" s="2"/>
      <c r="D4" s="2"/>
      <c r="E4" s="2"/>
      <c r="F4" s="2"/>
      <c r="G4" s="2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 t="s">
        <v>5</v>
      </c>
      <c r="T4" s="2"/>
      <c r="U4" s="2"/>
      <c r="V4" s="2"/>
      <c r="W4" s="2"/>
      <c r="X4" s="2"/>
      <c r="Y4" s="2"/>
      <c r="Z4" s="2"/>
      <c r="AA4" s="2"/>
    </row>
    <row r="5" spans="1:27" ht="19.5">
      <c r="A5" s="1"/>
      <c r="B5" s="1"/>
      <c r="C5" s="2"/>
      <c r="D5" s="2"/>
      <c r="E5" s="2"/>
      <c r="F5" s="2"/>
      <c r="G5" s="2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 t="s">
        <v>6</v>
      </c>
      <c r="T5" s="2"/>
      <c r="U5" s="2"/>
      <c r="V5" s="2"/>
      <c r="W5" s="2"/>
      <c r="X5" s="2"/>
      <c r="Y5" s="2"/>
      <c r="Z5" s="2"/>
      <c r="AA5" s="2"/>
    </row>
    <row r="6" spans="1:27" ht="19.5">
      <c r="A6" s="1"/>
      <c r="B6" s="1"/>
      <c r="C6" s="2"/>
      <c r="D6" s="2"/>
      <c r="E6" s="2"/>
      <c r="F6" s="2"/>
      <c r="G6" s="2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 t="s">
        <v>7</v>
      </c>
      <c r="T6" s="2"/>
      <c r="U6" s="2"/>
      <c r="V6" s="2"/>
      <c r="W6" s="2"/>
      <c r="X6" s="2"/>
      <c r="Y6" s="2"/>
      <c r="Z6" s="2"/>
      <c r="AA6" s="2"/>
    </row>
    <row r="7" spans="1:27" ht="19.5">
      <c r="A7" s="1"/>
      <c r="B7" s="1"/>
      <c r="C7" s="2"/>
      <c r="D7" s="2"/>
      <c r="E7" s="2"/>
      <c r="F7" s="2"/>
      <c r="G7" s="2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 t="s">
        <v>8</v>
      </c>
      <c r="T7" s="2"/>
      <c r="U7" s="2"/>
      <c r="V7" s="2"/>
      <c r="W7" s="2"/>
      <c r="X7" s="2"/>
      <c r="Y7" s="2"/>
      <c r="Z7" s="2"/>
      <c r="AA7" s="2"/>
    </row>
    <row r="8" spans="1:27" ht="19.5">
      <c r="A8" s="1"/>
      <c r="B8" s="2" t="s">
        <v>9</v>
      </c>
      <c r="C8" s="2"/>
      <c r="D8" s="2"/>
      <c r="E8" s="2"/>
      <c r="F8" s="2"/>
      <c r="G8" s="2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 t="s">
        <v>10</v>
      </c>
      <c r="T8" s="2"/>
      <c r="U8" s="2"/>
      <c r="V8" s="2"/>
      <c r="W8" s="2"/>
      <c r="X8" s="2"/>
      <c r="Y8" s="2"/>
      <c r="Z8" s="2"/>
      <c r="AA8" s="2"/>
    </row>
    <row r="9" spans="1:27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 t="s">
        <v>11</v>
      </c>
      <c r="T9" s="2"/>
      <c r="U9" s="2"/>
      <c r="V9" s="2"/>
      <c r="W9" s="2"/>
      <c r="X9" s="2"/>
      <c r="Y9" s="2"/>
      <c r="Z9" s="2"/>
      <c r="AA9" s="2"/>
    </row>
    <row r="10" spans="1:27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1"/>
      <c r="B11" s="5">
        <v>1</v>
      </c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  <c r="O11" s="6"/>
      <c r="P11" s="6"/>
      <c r="Q11" s="6"/>
      <c r="R11" s="1"/>
      <c r="S11" s="7" t="s">
        <v>12</v>
      </c>
      <c r="T11" s="7"/>
      <c r="U11" s="7"/>
      <c r="V11" s="7"/>
      <c r="W11" s="7"/>
      <c r="X11" s="7"/>
      <c r="Y11" s="1"/>
      <c r="Z11" s="1"/>
      <c r="AA11" s="1"/>
    </row>
    <row r="12" spans="1:27" ht="12.75">
      <c r="A12" s="1"/>
      <c r="B12" s="5">
        <v>1</v>
      </c>
      <c r="C12" s="5"/>
      <c r="D12" s="5"/>
      <c r="E12" s="5"/>
      <c r="F12" s="5"/>
      <c r="G12" s="5"/>
      <c r="H12" s="5"/>
      <c r="I12" s="5"/>
      <c r="J12" s="5"/>
      <c r="K12" s="6"/>
      <c r="L12" s="6"/>
      <c r="M12" s="6"/>
      <c r="N12" s="6"/>
      <c r="O12" s="6"/>
      <c r="P12" s="6"/>
      <c r="Q12" s="6"/>
      <c r="R12" s="1"/>
      <c r="S12" s="7" t="s">
        <v>13</v>
      </c>
      <c r="T12" s="7"/>
      <c r="U12" s="7"/>
      <c r="V12" s="7"/>
      <c r="W12" s="7"/>
      <c r="X12" s="7"/>
      <c r="Y12" s="1"/>
      <c r="Z12" s="1"/>
      <c r="AA12" s="1"/>
    </row>
    <row r="13" spans="1:27" ht="12.75">
      <c r="A13" s="1"/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/>
      <c r="H13" s="5"/>
      <c r="I13" s="5"/>
      <c r="J13" s="5"/>
      <c r="K13" s="6"/>
      <c r="L13" s="6"/>
      <c r="M13" s="6"/>
      <c r="N13" s="6"/>
      <c r="O13" s="6"/>
      <c r="P13" s="6"/>
      <c r="Q13" s="6"/>
      <c r="R13" s="1"/>
      <c r="S13" s="7" t="s">
        <v>14</v>
      </c>
      <c r="T13" s="7"/>
      <c r="U13" s="7"/>
      <c r="V13" s="7"/>
      <c r="W13" s="7"/>
      <c r="X13" s="7"/>
      <c r="Y13" s="1"/>
      <c r="Z13" s="1"/>
      <c r="AA13" s="1"/>
    </row>
    <row r="14" spans="1:27" ht="12.75">
      <c r="A14" s="1"/>
      <c r="B14" s="5"/>
      <c r="C14" s="5"/>
      <c r="D14" s="5"/>
      <c r="E14" s="5"/>
      <c r="F14" s="5">
        <v>1</v>
      </c>
      <c r="G14" s="5"/>
      <c r="H14" s="5"/>
      <c r="I14" s="5"/>
      <c r="J14" s="5"/>
      <c r="K14" s="6"/>
      <c r="L14" s="6"/>
      <c r="M14" s="6"/>
      <c r="N14" s="6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/>
      <c r="B15" s="5"/>
      <c r="C15" s="5"/>
      <c r="D15" s="5"/>
      <c r="E15" s="5"/>
      <c r="F15" s="5">
        <v>1</v>
      </c>
      <c r="G15" s="5"/>
      <c r="H15" s="5"/>
      <c r="I15" s="5"/>
      <c r="J15" s="5"/>
      <c r="K15" s="6"/>
      <c r="L15" s="6"/>
      <c r="M15" s="6"/>
      <c r="N15" s="6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1"/>
      <c r="B16" s="5"/>
      <c r="C16" s="5"/>
      <c r="D16" s="5">
        <v>1</v>
      </c>
      <c r="E16" s="5">
        <v>1</v>
      </c>
      <c r="F16" s="5">
        <v>1</v>
      </c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/>
      <c r="B17" s="5"/>
      <c r="C17" s="5"/>
      <c r="D17" s="5">
        <v>1</v>
      </c>
      <c r="E17" s="5"/>
      <c r="F17" s="5"/>
      <c r="G17" s="5"/>
      <c r="H17" s="5"/>
      <c r="I17" s="5"/>
      <c r="J17" s="5"/>
      <c r="K17" s="6"/>
      <c r="L17" s="6"/>
      <c r="M17" s="6"/>
      <c r="N17" s="6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1"/>
      <c r="B18" s="5"/>
      <c r="C18" s="5"/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6">
        <v>1</v>
      </c>
      <c r="L18" s="6"/>
      <c r="M18" s="6"/>
      <c r="N18" s="6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1"/>
      <c r="B19" s="5"/>
      <c r="C19" s="5"/>
      <c r="D19" s="5"/>
      <c r="E19" s="5"/>
      <c r="F19" s="5"/>
      <c r="G19" s="5"/>
      <c r="H19" s="5"/>
      <c r="I19" s="5"/>
      <c r="J19" s="5"/>
      <c r="K19" s="6">
        <v>1</v>
      </c>
      <c r="L19" s="6"/>
      <c r="M19" s="6"/>
      <c r="N19" s="6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1"/>
      <c r="B20" s="5"/>
      <c r="C20" s="5"/>
      <c r="D20" s="5"/>
      <c r="E20" s="5"/>
      <c r="F20" s="5"/>
      <c r="G20" s="5"/>
      <c r="H20" s="5"/>
      <c r="I20" s="5"/>
      <c r="J20" s="5"/>
      <c r="K20" s="6">
        <v>1</v>
      </c>
      <c r="L20" s="6"/>
      <c r="M20" s="6"/>
      <c r="N20" s="6"/>
      <c r="O20" s="6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1"/>
      <c r="B21" s="5"/>
      <c r="C21" s="5"/>
      <c r="D21" s="5"/>
      <c r="E21" s="5"/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6">
        <v>1</v>
      </c>
      <c r="L21" s="6"/>
      <c r="M21" s="6"/>
      <c r="N21" s="6"/>
      <c r="O21" s="6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1"/>
      <c r="B22" s="5"/>
      <c r="C22" s="5"/>
      <c r="D22" s="5"/>
      <c r="E22" s="5"/>
      <c r="F22" s="5">
        <v>1</v>
      </c>
      <c r="G22" s="5"/>
      <c r="H22" s="5"/>
      <c r="I22" s="5"/>
      <c r="J22" s="5"/>
      <c r="K22" s="6"/>
      <c r="L22" s="6"/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1"/>
      <c r="B23" s="5"/>
      <c r="C23" s="5"/>
      <c r="D23" s="5"/>
      <c r="E23" s="5"/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6"/>
      <c r="L23" s="6">
        <v>1</v>
      </c>
      <c r="M23" s="6">
        <v>1</v>
      </c>
      <c r="N23" s="6"/>
      <c r="O23" s="6"/>
      <c r="P23" s="6"/>
      <c r="Q23" s="6">
        <v>1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/>
      <c r="B24" s="5"/>
      <c r="C24" s="5"/>
      <c r="D24" s="5"/>
      <c r="E24" s="5"/>
      <c r="F24" s="5"/>
      <c r="G24" s="5"/>
      <c r="H24" s="5"/>
      <c r="I24" s="5"/>
      <c r="J24" s="5">
        <v>1</v>
      </c>
      <c r="K24" s="6">
        <v>1</v>
      </c>
      <c r="L24" s="6">
        <v>1</v>
      </c>
      <c r="M24" s="6"/>
      <c r="N24" s="6"/>
      <c r="O24" s="6"/>
      <c r="P24" s="6"/>
      <c r="Q24" s="6">
        <v>1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1"/>
      <c r="B25" s="5"/>
      <c r="C25" s="5"/>
      <c r="D25" s="5"/>
      <c r="E25" s="5"/>
      <c r="F25" s="5"/>
      <c r="G25" s="5"/>
      <c r="H25" s="5"/>
      <c r="I25" s="5"/>
      <c r="J25" s="5"/>
      <c r="K25" s="6"/>
      <c r="L25" s="6"/>
      <c r="M25" s="6"/>
      <c r="N25" s="6"/>
      <c r="O25" s="6"/>
      <c r="P25" s="6"/>
      <c r="Q25" s="6">
        <v>1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/>
      <c r="B26" s="5"/>
      <c r="C26" s="5"/>
      <c r="D26" s="5"/>
      <c r="E26" s="5"/>
      <c r="F26" s="5"/>
      <c r="G26" s="5"/>
      <c r="H26" s="5"/>
      <c r="I26" s="5"/>
      <c r="J26" s="5"/>
      <c r="K26" s="6"/>
      <c r="L26" s="6"/>
      <c r="M26" s="6"/>
      <c r="N26" s="6"/>
      <c r="O26" s="6"/>
      <c r="P26" s="6"/>
      <c r="Q26" s="6">
        <v>1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</sheetData>
  <sheetProtection sheet="1" objects="1" scenarios="1"/>
  <conditionalFormatting sqref="B19:D26 C11:E17 E23:G26 F11:F21 G11:G15 H17:H26">
    <cfRule type="expression" priority="1" dxfId="0" stopIfTrue="1">
      <formula>MOD(B11,$E$4)-$J$17=-1</formula>
    </cfRule>
  </conditionalFormatting>
  <conditionalFormatting sqref="B11:B18 C18:D18 E18:E22 F22 G16:G22 H11:H16 I11:J26">
    <cfRule type="expression" priority="2" dxfId="1" stopIfTrue="1">
      <formula>MOD(B11,$E$4)-$J$17=-1</formula>
    </cfRule>
  </conditionalFormatting>
  <printOptions/>
  <pageMargins left="0.7875" right="0.7875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Q3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17" width="4.8515625" style="8" customWidth="1"/>
    <col min="18" max="16384" width="9.140625" style="8" customWidth="1"/>
  </cols>
  <sheetData>
    <row r="4" ht="16.5" customHeight="1"/>
    <row r="5" spans="2:17" ht="25.5" customHeight="1">
      <c r="B5" s="9">
        <f>IF(Nastavení!B11=1,Bludiště!T5*Nastavení!$B$3,Bludiště!B5+IF(MOD(Bludiště!B5,Nastavení!$B$3)=0,1,0))</f>
        <v>30</v>
      </c>
      <c r="C5" s="9">
        <f>IF(Nastavení!C11=1,Bludiště!U5*Nastavení!$B$3,Bludiště!C5+IF(MOD(Bludiště!C5,Nastavení!$B$3)=0,1,0))</f>
        <v>14</v>
      </c>
      <c r="D5" s="9">
        <f>IF(Nastavení!D11=1,Bludiště!V5*Nastavení!$B$3,Bludiště!D5+IF(MOD(Bludiště!D5,Nastavení!$B$3)=0,1,0))</f>
        <v>86</v>
      </c>
      <c r="E5" s="9">
        <f>IF(Nastavení!E11=1,Bludiště!W5*Nastavení!$B$3,Bludiště!E5+IF(MOD(Bludiště!E5,Nastavení!$B$3)=0,1,0))</f>
        <v>76</v>
      </c>
      <c r="F5" s="9">
        <f>IF(Nastavení!F11=1,Bludiště!X5*Nastavení!$B$3,Bludiště!F5+IF(MOD(Bludiště!F5,Nastavení!$B$3)=0,1,0))</f>
        <v>13</v>
      </c>
      <c r="G5" s="9">
        <f>IF(Nastavení!G11=1,Bludiště!Y5*Nastavení!$B$3,Bludiště!G5+IF(MOD(Bludiště!G5,Nastavení!$B$3)=0,1,0))</f>
        <v>69</v>
      </c>
      <c r="H5" s="9">
        <f>IF(Nastavení!H11=1,Bludiště!Z5*Nastavení!$B$3,Bludiště!H5+IF(MOD(Bludiště!H5,Nastavení!$B$3)=0,1,0))</f>
        <v>69</v>
      </c>
      <c r="I5" s="9">
        <f>IF(Nastavení!I11=1,Bludiště!AA5*Nastavení!$B$3,Bludiště!I5+IF(MOD(Bludiště!I5,Nastavení!$B$3)=0,1,0))</f>
        <v>86</v>
      </c>
      <c r="J5" s="9">
        <f>IF(Nastavení!J11=1,Bludiště!AB5*Nastavení!$B$3,Bludiště!J5+IF(MOD(Bludiště!J5,Nastavení!$B$3)=0,1,0))</f>
        <v>67</v>
      </c>
      <c r="K5" s="9">
        <f>IF(Nastavení!K11=1,Bludiště!AC5*Nastavení!$B$3,Bludiště!K5+IF(MOD(Bludiště!K5,Nastavení!$B$3)=0,1,0))</f>
        <v>51</v>
      </c>
      <c r="L5" s="9">
        <f>IF(Nastavení!L11=1,Bludiště!AD5*Nastavení!$B$3,Bludiště!L5+IF(MOD(Bludiště!L5,Nastavení!$B$3)=0,1,0))</f>
        <v>11</v>
      </c>
      <c r="M5" s="9">
        <f>IF(Nastavení!M11=1,Bludiště!AE5*Nastavení!$B$3,Bludiště!M5+IF(MOD(Bludiště!M5,Nastavení!$B$3)=0,1,0))</f>
        <v>44</v>
      </c>
      <c r="N5" s="9">
        <f>IF(Nastavení!N11=1,Bludiště!AF5*Nastavení!$B$3,Bludiště!N5+IF(MOD(Bludiště!N5,Nastavení!$B$3)=0,1,0))</f>
        <v>26</v>
      </c>
      <c r="O5" s="9">
        <f>IF(Nastavení!O11=1,Bludiště!AG5*Nastavení!$B$3,Bludiště!O5+IF(MOD(Bludiště!O5,Nastavení!$B$3)=0,1,0))</f>
        <v>18</v>
      </c>
      <c r="P5" s="9">
        <f>IF(Nastavení!P11=1,Bludiště!AH5*Nastavení!$B$3,Bludiště!P5+IF(MOD(Bludiště!P5,Nastavení!$B$3)=0,1,0))</f>
        <v>49</v>
      </c>
      <c r="Q5" s="9">
        <f>IF(Nastavení!Q11=1,Bludiště!AI5*Nastavení!$B$3,Bludiště!Q5+IF(MOD(Bludiště!Q5,Nastavení!$B$3)=0,1,0))</f>
        <v>23</v>
      </c>
    </row>
    <row r="6" spans="2:17" ht="25.5" customHeight="1">
      <c r="B6" s="9">
        <f>IF(Nastavení!B12=1,Bludiště!T6*Nastavení!$B$3,Bludiště!B6+IF(MOD(Bludiště!B6,Nastavení!$B$3)=0,1,0))</f>
        <v>30</v>
      </c>
      <c r="C6" s="9">
        <f>IF(Nastavení!C12=1,Bludiště!U6*Nastavení!$B$3,Bludiště!C6+IF(MOD(Bludiště!C6,Nastavení!$B$3)=0,1,0))</f>
        <v>58</v>
      </c>
      <c r="D6" s="9">
        <f>IF(Nastavení!D12=1,Bludiště!V6*Nastavení!$B$3,Bludiště!D6+IF(MOD(Bludiště!D6,Nastavení!$B$3)=0,1,0))</f>
        <v>61</v>
      </c>
      <c r="E6" s="9">
        <f>IF(Nastavení!E12=1,Bludiště!W6*Nastavení!$B$3,Bludiště!E6+IF(MOD(Bludiště!E6,Nastavení!$B$3)=0,1,0))</f>
        <v>43</v>
      </c>
      <c r="F6" s="9">
        <f>IF(Nastavení!F12=1,Bludiště!X6*Nastavení!$B$3,Bludiště!F6+IF(MOD(Bludiště!F6,Nastavení!$B$3)=0,1,0))</f>
        <v>2</v>
      </c>
      <c r="G6" s="9">
        <f>IF(Nastavení!G12=1,Bludiště!Y6*Nastavení!$B$3,Bludiště!G6+IF(MOD(Bludiště!G6,Nastavení!$B$3)=0,1,0))</f>
        <v>13</v>
      </c>
      <c r="H6" s="9">
        <f>IF(Nastavení!H12=1,Bludiště!Z6*Nastavení!$B$3,Bludiště!H6+IF(MOD(Bludiště!H6,Nastavení!$B$3)=0,1,0))</f>
        <v>22</v>
      </c>
      <c r="I6" s="9">
        <f>IF(Nastavení!I12=1,Bludiště!AA6*Nastavení!$B$3,Bludiště!I6+IF(MOD(Bludiště!I6,Nastavení!$B$3)=0,1,0))</f>
        <v>94</v>
      </c>
      <c r="J6" s="9">
        <f>IF(Nastavení!J12=1,Bludiště!AB6*Nastavení!$B$3,Bludiště!J6+IF(MOD(Bludiště!J6,Nastavení!$B$3)=0,1,0))</f>
        <v>73</v>
      </c>
      <c r="K6" s="9">
        <f>IF(Nastavení!K12=1,Bludiště!AC6*Nastavení!$B$3,Bludiště!K6+IF(MOD(Bludiště!K6,Nastavení!$B$3)=0,1,0))</f>
        <v>36</v>
      </c>
      <c r="L6" s="9">
        <f>IF(Nastavení!L12=1,Bludiště!AD6*Nastavení!$B$3,Bludiště!L6+IF(MOD(Bludiště!L6,Nastavení!$B$3)=0,1,0))</f>
        <v>28</v>
      </c>
      <c r="M6" s="9">
        <f>IF(Nastavení!M12=1,Bludiště!AE6*Nastavení!$B$3,Bludiště!M6+IF(MOD(Bludiště!M6,Nastavení!$B$3)=0,1,0))</f>
        <v>101</v>
      </c>
      <c r="N6" s="9">
        <f>IF(Nastavení!N12=1,Bludiště!AF6*Nastavení!$B$3,Bludiště!N6+IF(MOD(Bludiště!N6,Nastavení!$B$3)=0,1,0))</f>
        <v>22</v>
      </c>
      <c r="O6" s="9">
        <f>IF(Nastavení!O12=1,Bludiště!AG6*Nastavení!$B$3,Bludiště!O6+IF(MOD(Bludiště!O6,Nastavení!$B$3)=0,1,0))</f>
        <v>42</v>
      </c>
      <c r="P6" s="9">
        <f>IF(Nastavení!P12=1,Bludiště!AH6*Nastavení!$B$3,Bludiště!P6+IF(MOD(Bludiště!P6,Nastavení!$B$3)=0,1,0))</f>
        <v>79</v>
      </c>
      <c r="Q6" s="9">
        <f>IF(Nastavení!Q12=1,Bludiště!AI6*Nastavení!$B$3,Bludiště!Q6+IF(MOD(Bludiště!Q6,Nastavení!$B$3)=0,1,0))</f>
        <v>68</v>
      </c>
    </row>
    <row r="7" spans="2:17" ht="25.5" customHeight="1">
      <c r="B7" s="9">
        <f>IF(Nastavení!B13=1,Bludiště!T7*Nastavení!$B$3,Bludiště!B7+IF(MOD(Bludiště!B7,Nastavení!$B$3)=0,1,0))</f>
        <v>35</v>
      </c>
      <c r="C7" s="9">
        <f>IF(Nastavení!C13=1,Bludiště!U7*Nastavení!$B$3,Bludiště!C7+IF(MOD(Bludiště!C7,Nastavení!$B$3)=0,1,0))</f>
        <v>10</v>
      </c>
      <c r="D7" s="9">
        <f>IF(Nastavení!D13=1,Bludiště!V7*Nastavení!$B$3,Bludiště!D7+IF(MOD(Bludiště!D7,Nastavení!$B$3)=0,1,0))</f>
        <v>15</v>
      </c>
      <c r="E7" s="9">
        <f>IF(Nastavení!E13=1,Bludiště!W7*Nastavení!$B$3,Bludiště!E7+IF(MOD(Bludiště!E7,Nastavení!$B$3)=0,1,0))</f>
        <v>35</v>
      </c>
      <c r="F7" s="9">
        <f>IF(Nastavení!F13=1,Bludiště!X7*Nastavení!$B$3,Bludiště!F7+IF(MOD(Bludiště!F7,Nastavení!$B$3)=0,1,0))</f>
        <v>15</v>
      </c>
      <c r="G7" s="9">
        <f>IF(Nastavení!G13=1,Bludiště!Y7*Nastavení!$B$3,Bludiště!G7+IF(MOD(Bludiště!G7,Nastavení!$B$3)=0,1,0))</f>
        <v>69</v>
      </c>
      <c r="H7" s="9">
        <f>IF(Nastavení!H13=1,Bludiště!Z7*Nastavení!$B$3,Bludiště!H7+IF(MOD(Bludiště!H7,Nastavení!$B$3)=0,1,0))</f>
        <v>93</v>
      </c>
      <c r="I7" s="9">
        <f>IF(Nastavení!I13=1,Bludiště!AA7*Nastavení!$B$3,Bludiště!I7+IF(MOD(Bludiště!I7,Nastavení!$B$3)=0,1,0))</f>
        <v>38</v>
      </c>
      <c r="J7" s="9">
        <f>IF(Nastavení!J13=1,Bludiště!AB7*Nastavení!$B$3,Bludiště!J7+IF(MOD(Bludiště!J7,Nastavení!$B$3)=0,1,0))</f>
        <v>49</v>
      </c>
      <c r="K7" s="9">
        <f>IF(Nastavení!K13=1,Bludiště!AC7*Nastavení!$B$3,Bludiště!K7+IF(MOD(Bludiště!K7,Nastavení!$B$3)=0,1,0))</f>
        <v>38</v>
      </c>
      <c r="L7" s="9">
        <f>IF(Nastavení!L13=1,Bludiště!AD7*Nastavení!$B$3,Bludiště!L7+IF(MOD(Bludiště!L7,Nastavení!$B$3)=0,1,0))</f>
        <v>73</v>
      </c>
      <c r="M7" s="9">
        <f>IF(Nastavení!M13=1,Bludiště!AE7*Nastavení!$B$3,Bludiště!M7+IF(MOD(Bludiště!M7,Nastavení!$B$3)=0,1,0))</f>
        <v>98</v>
      </c>
      <c r="N7" s="9">
        <f>IF(Nastavení!N13=1,Bludiště!AF7*Nastavení!$B$3,Bludiště!N7+IF(MOD(Bludiště!N7,Nastavení!$B$3)=0,1,0))</f>
        <v>76</v>
      </c>
      <c r="O7" s="9">
        <f>IF(Nastavení!O13=1,Bludiště!AG7*Nastavení!$B$3,Bludiště!O7+IF(MOD(Bludiště!O7,Nastavení!$B$3)=0,1,0))</f>
        <v>8</v>
      </c>
      <c r="P7" s="9">
        <f>IF(Nastavení!P13=1,Bludiště!AH7*Nastavení!$B$3,Bludiště!P7+IF(MOD(Bludiště!P7,Nastavení!$B$3)=0,1,0))</f>
        <v>96</v>
      </c>
      <c r="Q7" s="9">
        <f>IF(Nastavení!Q13=1,Bludiště!AI7*Nastavení!$B$3,Bludiště!Q7+IF(MOD(Bludiště!Q7,Nastavení!$B$3)=0,1,0))</f>
        <v>76</v>
      </c>
    </row>
    <row r="8" spans="2:17" ht="25.5" customHeight="1">
      <c r="B8" s="9">
        <f>IF(Nastavení!B14=1,Bludiště!T8*Nastavení!$B$3,Bludiště!B8+IF(MOD(Bludiště!B8,Nastavení!$B$3)=0,1,0))</f>
        <v>89</v>
      </c>
      <c r="C8" s="9">
        <f>IF(Nastavení!C14=1,Bludiště!U8*Nastavení!$B$3,Bludiště!C8+IF(MOD(Bludiště!C8,Nastavení!$B$3)=0,1,0))</f>
        <v>7</v>
      </c>
      <c r="D8" s="9">
        <f>IF(Nastavení!D14=1,Bludiště!V8*Nastavení!$B$3,Bludiště!D8+IF(MOD(Bludiště!D8,Nastavení!$B$3)=0,1,0))</f>
        <v>68</v>
      </c>
      <c r="E8" s="9">
        <f>IF(Nastavení!E14=1,Bludiště!W8*Nastavení!$B$3,Bludiště!E8+IF(MOD(Bludiště!E8,Nastavení!$B$3)=0,1,0))</f>
        <v>24</v>
      </c>
      <c r="F8" s="9">
        <f>IF(Nastavení!F14=1,Bludiště!X8*Nastavení!$B$3,Bludiště!F8+IF(MOD(Bludiště!F8,Nastavení!$B$3)=0,1,0))</f>
        <v>20</v>
      </c>
      <c r="G8" s="9">
        <f>IF(Nastavení!G14=1,Bludiště!Y8*Nastavení!$B$3,Bludiště!G8+IF(MOD(Bludiště!G8,Nastavení!$B$3)=0,1,0))</f>
        <v>13</v>
      </c>
      <c r="H8" s="9">
        <f>IF(Nastavení!H14=1,Bludiště!Z8*Nastavení!$B$3,Bludiště!H8+IF(MOD(Bludiště!H8,Nastavení!$B$3)=0,1,0))</f>
        <v>18</v>
      </c>
      <c r="I8" s="9">
        <f>IF(Nastavení!I14=1,Bludiště!AA8*Nastavení!$B$3,Bludiště!I8+IF(MOD(Bludiště!I8,Nastavení!$B$3)=0,1,0))</f>
        <v>17</v>
      </c>
      <c r="J8" s="9">
        <f>IF(Nastavení!J14=1,Bludiště!AB8*Nastavení!$B$3,Bludiště!J8+IF(MOD(Bludiště!J8,Nastavení!$B$3)=0,1,0))</f>
        <v>86</v>
      </c>
      <c r="K8" s="9">
        <f>IF(Nastavení!K14=1,Bludiště!AC8*Nastavení!$B$3,Bludiště!K8+IF(MOD(Bludiště!K8,Nastavení!$B$3)=0,1,0))</f>
        <v>11</v>
      </c>
      <c r="L8" s="9">
        <f>IF(Nastavení!L14=1,Bludiště!AD8*Nastavení!$B$3,Bludiště!L8+IF(MOD(Bludiště!L8,Nastavení!$B$3)=0,1,0))</f>
        <v>97</v>
      </c>
      <c r="M8" s="9">
        <f>IF(Nastavení!M14=1,Bludiště!AE8*Nastavení!$B$3,Bludiště!M8+IF(MOD(Bludiště!M8,Nastavení!$B$3)=0,1,0))</f>
        <v>36</v>
      </c>
      <c r="N8" s="9">
        <f>IF(Nastavení!N14=1,Bludiště!AF8*Nastavení!$B$3,Bludiště!N8+IF(MOD(Bludiště!N8,Nastavení!$B$3)=0,1,0))</f>
        <v>28</v>
      </c>
      <c r="O8" s="9">
        <f>IF(Nastavení!O14=1,Bludiště!AG8*Nastavení!$B$3,Bludiště!O8+IF(MOD(Bludiště!O8,Nastavení!$B$3)=0,1,0))</f>
        <v>71</v>
      </c>
      <c r="P8" s="9">
        <f>IF(Nastavení!P14=1,Bludiště!AH8*Nastavení!$B$3,Bludiště!P8+IF(MOD(Bludiště!P8,Nastavení!$B$3)=0,1,0))</f>
        <v>97</v>
      </c>
      <c r="Q8" s="9">
        <f>IF(Nastavení!Q14=1,Bludiště!AI8*Nastavení!$B$3,Bludiště!Q8+IF(MOD(Bludiště!Q8,Nastavení!$B$3)=0,1,0))</f>
        <v>47</v>
      </c>
    </row>
    <row r="9" spans="2:17" ht="25.5" customHeight="1">
      <c r="B9" s="9">
        <f>IF(Nastavení!B15=1,Bludiště!T9*Nastavení!$B$3,Bludiště!B9+IF(MOD(Bludiště!B9,Nastavení!$B$3)=0,1,0))</f>
        <v>2</v>
      </c>
      <c r="C9" s="9">
        <f>IF(Nastavení!C15=1,Bludiště!U9*Nastavení!$B$3,Bludiště!C9+IF(MOD(Bludiště!C9,Nastavení!$B$3)=0,1,0))</f>
        <v>13</v>
      </c>
      <c r="D9" s="9">
        <f>IF(Nastavení!D15=1,Bludiště!V9*Nastavení!$B$3,Bludiště!D9+IF(MOD(Bludiště!D9,Nastavení!$B$3)=0,1,0))</f>
        <v>31</v>
      </c>
      <c r="E9" s="9">
        <f>IF(Nastavení!E15=1,Bludiště!W9*Nastavení!$B$3,Bludiště!E9+IF(MOD(Bludiště!E9,Nastavení!$B$3)=0,1,0))</f>
        <v>52</v>
      </c>
      <c r="F9" s="9">
        <f>IF(Nastavení!F15=1,Bludiště!X9*Nastavení!$B$3,Bludiště!F9+IF(MOD(Bludiště!F9,Nastavení!$B$3)=0,1,0))</f>
        <v>10</v>
      </c>
      <c r="G9" s="9">
        <f>IF(Nastavení!G15=1,Bludiště!Y9*Nastavení!$B$3,Bludiště!G9+IF(MOD(Bludiště!G9,Nastavení!$B$3)=0,1,0))</f>
        <v>21</v>
      </c>
      <c r="H9" s="9">
        <f>IF(Nastavení!H15=1,Bludiště!Z9*Nastavení!$B$3,Bludiště!H9+IF(MOD(Bludiště!H9,Nastavení!$B$3)=0,1,0))</f>
        <v>39</v>
      </c>
      <c r="I9" s="9">
        <f>IF(Nastavení!I15=1,Bludiště!AA9*Nastavení!$B$3,Bludiště!I9+IF(MOD(Bludiště!I9,Nastavení!$B$3)=0,1,0))</f>
        <v>4</v>
      </c>
      <c r="J9" s="9">
        <f>IF(Nastavení!J15=1,Bludiště!AB9*Nastavení!$B$3,Bludiště!J9+IF(MOD(Bludiště!J9,Nastavení!$B$3)=0,1,0))</f>
        <v>53</v>
      </c>
      <c r="K9" s="9">
        <f>IF(Nastavení!K15=1,Bludiště!AC9*Nastavení!$B$3,Bludiště!K9+IF(MOD(Bludiště!K9,Nastavení!$B$3)=0,1,0))</f>
        <v>71</v>
      </c>
      <c r="L9" s="9">
        <f>IF(Nastavení!L15=1,Bludiště!AD9*Nastavení!$B$3,Bludiště!L9+IF(MOD(Bludiště!L9,Nastavení!$B$3)=0,1,0))</f>
        <v>63</v>
      </c>
      <c r="M9" s="9">
        <f>IF(Nastavení!M15=1,Bludiště!AE9*Nastavení!$B$3,Bludiště!M9+IF(MOD(Bludiště!M9,Nastavení!$B$3)=0,1,0))</f>
        <v>78</v>
      </c>
      <c r="N9" s="9">
        <f>IF(Nastavení!N15=1,Bludiště!AF9*Nastavení!$B$3,Bludiště!N9+IF(MOD(Bludiště!N9,Nastavení!$B$3)=0,1,0))</f>
        <v>27</v>
      </c>
      <c r="O9" s="9">
        <f>IF(Nastavení!O15=1,Bludiště!AG9*Nastavení!$B$3,Bludiště!O9+IF(MOD(Bludiště!O9,Nastavení!$B$3)=0,1,0))</f>
        <v>66</v>
      </c>
      <c r="P9" s="9">
        <f>IF(Nastavení!P15=1,Bludiště!AH9*Nastavení!$B$3,Bludiště!P9+IF(MOD(Bludiště!P9,Nastavení!$B$3)=0,1,0))</f>
        <v>48</v>
      </c>
      <c r="Q9" s="9">
        <f>IF(Nastavení!Q15=1,Bludiště!AI9*Nastavení!$B$3,Bludiště!Q9+IF(MOD(Bludiště!Q9,Nastavení!$B$3)=0,1,0))</f>
        <v>93</v>
      </c>
    </row>
    <row r="10" spans="2:17" ht="25.5" customHeight="1">
      <c r="B10" s="9">
        <f>IF(Nastavení!B16=1,Bludiště!T10*Nastavení!$B$3,Bludiště!B10+IF(MOD(Bludiště!B10,Nastavení!$B$3)=0,1,0))</f>
        <v>71</v>
      </c>
      <c r="C10" s="9">
        <f>IF(Nastavení!C16=1,Bludiště!U10*Nastavení!$B$3,Bludiště!C10+IF(MOD(Bludiště!C10,Nastavení!$B$3)=0,1,0))</f>
        <v>71</v>
      </c>
      <c r="D10" s="9">
        <f>IF(Nastavení!D16=1,Bludiště!V10*Nastavení!$B$3,Bludiště!D10+IF(MOD(Bludiště!D10,Nastavení!$B$3)=0,1,0))</f>
        <v>15</v>
      </c>
      <c r="E10" s="9">
        <f>IF(Nastavení!E16=1,Bludiště!W10*Nastavení!$B$3,Bludiště!E10+IF(MOD(Bludiště!E10,Nastavení!$B$3)=0,1,0))</f>
        <v>35</v>
      </c>
      <c r="F10" s="9">
        <f>IF(Nastavení!F16=1,Bludiště!X10*Nastavení!$B$3,Bludiště!F10+IF(MOD(Bludiště!F10,Nastavení!$B$3)=0,1,0))</f>
        <v>25</v>
      </c>
      <c r="G10" s="9">
        <f>IF(Nastavení!G16=1,Bludiště!Y10*Nastavení!$B$3,Bludiště!G10+IF(MOD(Bludiště!G10,Nastavení!$B$3)=0,1,0))</f>
        <v>22</v>
      </c>
      <c r="H10" s="9">
        <f>IF(Nastavení!H16=1,Bludiště!Z10*Nastavení!$B$3,Bludiště!H10+IF(MOD(Bludiště!H10,Nastavení!$B$3)=0,1,0))</f>
        <v>21</v>
      </c>
      <c r="I10" s="9">
        <f>IF(Nastavení!I16=1,Bludiště!AA10*Nastavení!$B$3,Bludiště!I10+IF(MOD(Bludiště!I10,Nastavení!$B$3)=0,1,0))</f>
        <v>11</v>
      </c>
      <c r="J10" s="9">
        <f>IF(Nastavení!J16=1,Bludiště!AB10*Nastavení!$B$3,Bludiště!J10+IF(MOD(Bludiště!J10,Nastavení!$B$3)=0,1,0))</f>
        <v>13</v>
      </c>
      <c r="K10" s="9">
        <f>IF(Nastavení!K16=1,Bludiště!AC10*Nastavení!$B$3,Bludiště!K10+IF(MOD(Bludiště!K10,Nastavení!$B$3)=0,1,0))</f>
        <v>63</v>
      </c>
      <c r="L10" s="9">
        <f>IF(Nastavení!L16=1,Bludiště!AD10*Nastavení!$B$3,Bludiště!L10+IF(MOD(Bludiště!L10,Nastavení!$B$3)=0,1,0))</f>
        <v>58</v>
      </c>
      <c r="M10" s="9">
        <f>IF(Nastavení!M16=1,Bludiště!AE10*Nastavení!$B$3,Bludiště!M10+IF(MOD(Bludiště!M10,Nastavení!$B$3)=0,1,0))</f>
        <v>16</v>
      </c>
      <c r="N10" s="9">
        <f>IF(Nastavení!N16=1,Bludiště!AF10*Nastavení!$B$3,Bludiště!N10+IF(MOD(Bludiště!N10,Nastavení!$B$3)=0,1,0))</f>
        <v>41</v>
      </c>
      <c r="O10" s="9">
        <f>IF(Nastavení!O16=1,Bludiště!AG10*Nastavení!$B$3,Bludiště!O10+IF(MOD(Bludiště!O10,Nastavení!$B$3)=0,1,0))</f>
        <v>63</v>
      </c>
      <c r="P10" s="9">
        <f>IF(Nastavení!P16=1,Bludiště!AH10*Nastavení!$B$3,Bludiště!P10+IF(MOD(Bludiště!P10,Nastavení!$B$3)=0,1,0))</f>
        <v>93</v>
      </c>
      <c r="Q10" s="9">
        <f>IF(Nastavení!Q16=1,Bludiště!AI10*Nastavení!$B$3,Bludiště!Q10+IF(MOD(Bludiště!Q10,Nastavení!$B$3)=0,1,0))</f>
        <v>88</v>
      </c>
    </row>
    <row r="11" spans="2:17" ht="25.5" customHeight="1">
      <c r="B11" s="9">
        <f>IF(Nastavení!B17=1,Bludiště!T11*Nastavení!$B$3,Bludiště!B11+IF(MOD(Bludiště!B11,Nastavení!$B$3)=0,1,0))</f>
        <v>57</v>
      </c>
      <c r="C11" s="9">
        <f>IF(Nastavení!C17=1,Bludiště!U11*Nastavení!$B$3,Bludiště!C11+IF(MOD(Bludiště!C11,Nastavení!$B$3)=0,1,0))</f>
        <v>23</v>
      </c>
      <c r="D11" s="9">
        <f>IF(Nastavení!D17=1,Bludiště!V11*Nastavení!$B$3,Bludiště!D11+IF(MOD(Bludiště!D11,Nastavení!$B$3)=0,1,0))</f>
        <v>25</v>
      </c>
      <c r="E11" s="9">
        <f>IF(Nastavení!E17=1,Bludiště!W11*Nastavení!$B$3,Bludiště!E11+IF(MOD(Bludiště!E11,Nastavení!$B$3)=0,1,0))</f>
        <v>47</v>
      </c>
      <c r="F11" s="9">
        <f>IF(Nastavení!F17=1,Bludiště!X11*Nastavení!$B$3,Bludiště!F11+IF(MOD(Bludiště!F11,Nastavení!$B$3)=0,1,0))</f>
        <v>21</v>
      </c>
      <c r="G11" s="9">
        <f>IF(Nastavení!G17=1,Bludiště!Y11*Nastavení!$B$3,Bludiště!G11+IF(MOD(Bludiště!G11,Nastavení!$B$3)=0,1,0))</f>
        <v>77</v>
      </c>
      <c r="H11" s="9">
        <f>IF(Nastavení!H17=1,Bludiště!Z11*Nastavení!$B$3,Bludiště!H11+IF(MOD(Bludiště!H11,Nastavení!$B$3)=0,1,0))</f>
        <v>62</v>
      </c>
      <c r="I11" s="9">
        <f>IF(Nastavení!I17=1,Bludiště!AA11*Nastavení!$B$3,Bludiště!I11+IF(MOD(Bludiště!I11,Nastavení!$B$3)=0,1,0))</f>
        <v>42</v>
      </c>
      <c r="J11" s="9">
        <f>IF(Nastavení!J17=1,Bludiště!AB11*Nastavení!$B$3,Bludiště!J11+IF(MOD(Bludiště!J11,Nastavení!$B$3)=0,1,0))</f>
        <v>32</v>
      </c>
      <c r="K11" s="9">
        <f>IF(Nastavení!K17=1,Bludiště!AC11*Nastavení!$B$3,Bludiště!K11+IF(MOD(Bludiště!K11,Nastavení!$B$3)=0,1,0))</f>
        <v>17</v>
      </c>
      <c r="L11" s="9">
        <f>IF(Nastavení!L17=1,Bludiště!AD11*Nastavení!$B$3,Bludiště!L11+IF(MOD(Bludiště!L11,Nastavení!$B$3)=0,1,0))</f>
        <v>7</v>
      </c>
      <c r="M11" s="9">
        <f>IF(Nastavení!M17=1,Bludiště!AE11*Nastavení!$B$3,Bludiště!M11+IF(MOD(Bludiště!M11,Nastavení!$B$3)=0,1,0))</f>
        <v>29</v>
      </c>
      <c r="N11" s="9">
        <f>IF(Nastavení!N17=1,Bludiště!AF11*Nastavení!$B$3,Bludiště!N11+IF(MOD(Bludiště!N11,Nastavení!$B$3)=0,1,0))</f>
        <v>67</v>
      </c>
      <c r="O11" s="9">
        <f>IF(Nastavení!O17=1,Bludiště!AG11*Nastavení!$B$3,Bludiště!O11+IF(MOD(Bludiště!O11,Nastavení!$B$3)=0,1,0))</f>
        <v>44</v>
      </c>
      <c r="P11" s="9">
        <f>IF(Nastavení!P17=1,Bludiště!AH11*Nastavení!$B$3,Bludiště!P11+IF(MOD(Bludiště!P11,Nastavení!$B$3)=0,1,0))</f>
        <v>62</v>
      </c>
      <c r="Q11" s="9">
        <f>IF(Nastavení!Q17=1,Bludiště!AI11*Nastavení!$B$3,Bludiště!Q11+IF(MOD(Bludiště!Q11,Nastavení!$B$3)=0,1,0))</f>
        <v>39</v>
      </c>
    </row>
    <row r="12" spans="2:17" ht="25.5" customHeight="1">
      <c r="B12" s="9">
        <f>IF(Nastavení!B18=1,Bludiště!T12*Nastavení!$B$3,Bludiště!B12+IF(MOD(Bludiště!B12,Nastavení!$B$3)=0,1,0))</f>
        <v>34</v>
      </c>
      <c r="C12" s="9">
        <f>IF(Nastavení!C18=1,Bludiště!U12*Nastavení!$B$3,Bludiště!C12+IF(MOD(Bludiště!C12,Nastavení!$B$3)=0,1,0))</f>
        <v>81</v>
      </c>
      <c r="D12" s="9">
        <f>IF(Nastavení!D18=1,Bludiště!V12*Nastavení!$B$3,Bludiště!D12+IF(MOD(Bludiště!D12,Nastavení!$B$3)=0,1,0))</f>
        <v>35</v>
      </c>
      <c r="E12" s="9">
        <f>IF(Nastavení!E18=1,Bludiště!W12*Nastavení!$B$3,Bludiště!E12+IF(MOD(Bludiště!E12,Nastavení!$B$3)=0,1,0))</f>
        <v>45</v>
      </c>
      <c r="F12" s="9">
        <f>IF(Nastavení!F18=1,Bludiště!X12*Nastavení!$B$3,Bludiště!F12+IF(MOD(Bludiště!F12,Nastavení!$B$3)=0,1,0))</f>
        <v>50</v>
      </c>
      <c r="G12" s="9">
        <f>IF(Nastavení!G18=1,Bludiště!Y12*Nastavení!$B$3,Bludiště!G12+IF(MOD(Bludiště!G12,Nastavení!$B$3)=0,1,0))</f>
        <v>15</v>
      </c>
      <c r="H12" s="9">
        <f>IF(Nastavení!H18=1,Bludiště!Z12*Nastavení!$B$3,Bludiště!H12+IF(MOD(Bludiště!H12,Nastavení!$B$3)=0,1,0))</f>
        <v>5</v>
      </c>
      <c r="I12" s="9">
        <f>IF(Nastavení!I18=1,Bludiště!AA12*Nastavení!$B$3,Bludiště!I12+IF(MOD(Bludiště!I12,Nastavení!$B$3)=0,1,0))</f>
        <v>35</v>
      </c>
      <c r="J12" s="9">
        <f>IF(Nastavení!J18=1,Bludiště!AB12*Nastavení!$B$3,Bludiště!J12+IF(MOD(Bludiště!J12,Nastavení!$B$3)=0,1,0))</f>
        <v>50</v>
      </c>
      <c r="K12" s="9">
        <f>IF(Nastavení!K18=1,Bludiště!AC12*Nastavení!$B$3,Bludiště!K12+IF(MOD(Bludiště!K12,Nastavení!$B$3)=0,1,0))</f>
        <v>10</v>
      </c>
      <c r="L12" s="9">
        <f>IF(Nastavení!L18=1,Bludiště!AD12*Nastavení!$B$3,Bludiště!L12+IF(MOD(Bludiště!L12,Nastavení!$B$3)=0,1,0))</f>
        <v>82</v>
      </c>
      <c r="M12" s="9">
        <f>IF(Nastavení!M18=1,Bludiště!AE12*Nastavení!$B$3,Bludiště!M12+IF(MOD(Bludiště!M12,Nastavení!$B$3)=0,1,0))</f>
        <v>51</v>
      </c>
      <c r="N12" s="9">
        <f>IF(Nastavení!N18=1,Bludiště!AF12*Nastavení!$B$3,Bludiště!N12+IF(MOD(Bludiště!N12,Nastavení!$B$3)=0,1,0))</f>
        <v>53</v>
      </c>
      <c r="O12" s="9">
        <f>IF(Nastavení!O18=1,Bludiště!AG12*Nastavení!$B$3,Bludiště!O12+IF(MOD(Bludiště!O12,Nastavení!$B$3)=0,1,0))</f>
        <v>52</v>
      </c>
      <c r="P12" s="9">
        <f>IF(Nastavení!P18=1,Bludiště!AH12*Nastavení!$B$3,Bludiště!P12+IF(MOD(Bludiště!P12,Nastavení!$B$3)=0,1,0))</f>
        <v>92</v>
      </c>
      <c r="Q12" s="9">
        <f>IF(Nastavení!Q18=1,Bludiště!AI12*Nastavení!$B$3,Bludiště!Q12+IF(MOD(Bludiště!Q12,Nastavení!$B$3)=0,1,0))</f>
        <v>43</v>
      </c>
    </row>
    <row r="13" spans="2:17" ht="25.5" customHeight="1">
      <c r="B13" s="9">
        <f>IF(Nastavení!B19=1,Bludiště!T13*Nastavení!$B$3,Bludiště!B13+IF(MOD(Bludiště!B13,Nastavení!$B$3)=0,1,0))</f>
        <v>98</v>
      </c>
      <c r="C13" s="9">
        <f>IF(Nastavení!C19=1,Bludiště!U13*Nastavení!$B$3,Bludiště!C13+IF(MOD(Bludiště!C13,Nastavení!$B$3)=0,1,0))</f>
        <v>82</v>
      </c>
      <c r="D13" s="9">
        <f>IF(Nastavení!D19=1,Bludiště!V13*Nastavení!$B$3,Bludiště!D13+IF(MOD(Bludiště!D13,Nastavení!$B$3)=0,1,0))</f>
        <v>96</v>
      </c>
      <c r="E13" s="9">
        <f>IF(Nastavení!E19=1,Bludiště!W13*Nastavení!$B$3,Bludiště!E13+IF(MOD(Bludiště!E13,Nastavení!$B$3)=0,1,0))</f>
        <v>76</v>
      </c>
      <c r="F13" s="9">
        <f>IF(Nastavení!F19=1,Bludiště!X13*Nastavení!$B$3,Bludiště!F13+IF(MOD(Bludiště!F13,Nastavení!$B$3)=0,1,0))</f>
        <v>71</v>
      </c>
      <c r="G13" s="9">
        <f>IF(Nastavení!G19=1,Bludiště!Y13*Nastavení!$B$3,Bludiště!G13+IF(MOD(Bludiště!G13,Nastavení!$B$3)=0,1,0))</f>
        <v>51</v>
      </c>
      <c r="H13" s="9">
        <f>IF(Nastavení!H19=1,Bludiště!Z13*Nastavení!$B$3,Bludiště!H13+IF(MOD(Bludiště!H13,Nastavení!$B$3)=0,1,0))</f>
        <v>59</v>
      </c>
      <c r="I13" s="9">
        <f>IF(Nastavení!I19=1,Bludiště!AA13*Nastavení!$B$3,Bludiště!I13+IF(MOD(Bludiště!I13,Nastavení!$B$3)=0,1,0))</f>
        <v>86</v>
      </c>
      <c r="J13" s="9">
        <f>IF(Nastavení!J19=1,Bludiště!AB13*Nastavení!$B$3,Bludiště!J13+IF(MOD(Bludiště!J13,Nastavení!$B$3)=0,1,0))</f>
        <v>6</v>
      </c>
      <c r="K13" s="9">
        <f>IF(Nastavení!K19=1,Bludiště!AC13*Nastavení!$B$3,Bludiště!K13+IF(MOD(Bludiště!K13,Nastavení!$B$3)=0,1,0))</f>
        <v>25</v>
      </c>
      <c r="L13" s="9">
        <f>IF(Nastavení!L19=1,Bludiště!AD13*Nastavení!$B$3,Bludiště!L13+IF(MOD(Bludiště!L13,Nastavení!$B$3)=0,1,0))</f>
        <v>21</v>
      </c>
      <c r="M13" s="9">
        <f>IF(Nastavení!M19=1,Bludiště!AE13*Nastavení!$B$3,Bludiště!M13+IF(MOD(Bludiště!M13,Nastavení!$B$3)=0,1,0))</f>
        <v>26</v>
      </c>
      <c r="N13" s="9">
        <f>IF(Nastavení!N19=1,Bludiště!AF13*Nastavení!$B$3,Bludiště!N13+IF(MOD(Bludiště!N13,Nastavení!$B$3)=0,1,0))</f>
        <v>1</v>
      </c>
      <c r="O13" s="9">
        <f>IF(Nastavení!O19=1,Bludiště!AG13*Nastavení!$B$3,Bludiště!O13+IF(MOD(Bludiště!O13,Nastavení!$B$3)=0,1,0))</f>
        <v>57</v>
      </c>
      <c r="P13" s="9">
        <f>IF(Nastavení!P19=1,Bludiště!AH13*Nastavení!$B$3,Bludiště!P13+IF(MOD(Bludiště!P13,Nastavení!$B$3)=0,1,0))</f>
        <v>31</v>
      </c>
      <c r="Q13" s="9">
        <f>IF(Nastavení!Q19=1,Bludiště!AI13*Nastavení!$B$3,Bludiště!Q13+IF(MOD(Bludiště!Q13,Nastavení!$B$3)=0,1,0))</f>
        <v>56</v>
      </c>
    </row>
    <row r="14" spans="2:17" ht="25.5" customHeight="1">
      <c r="B14" s="9">
        <f>IF(Nastavení!B20=1,Bludiště!T14*Nastavení!$B$3,Bludiště!B14+IF(MOD(Bludiště!B14,Nastavení!$B$3)=0,1,0))</f>
        <v>79</v>
      </c>
      <c r="C14" s="9">
        <f>IF(Nastavení!C20=1,Bludiště!U14*Nastavení!$B$3,Bludiště!C14+IF(MOD(Bludiště!C14,Nastavení!$B$3)=0,1,0))</f>
        <v>66</v>
      </c>
      <c r="D14" s="9">
        <f>IF(Nastavení!D20=1,Bludiště!V14*Nastavení!$B$3,Bludiště!D14+IF(MOD(Bludiště!D14,Nastavení!$B$3)=0,1,0))</f>
        <v>29</v>
      </c>
      <c r="E14" s="9">
        <f>IF(Nastavení!E20=1,Bludiště!W14*Nastavení!$B$3,Bludiště!E14+IF(MOD(Bludiště!E14,Nastavení!$B$3)=0,1,0))</f>
        <v>32</v>
      </c>
      <c r="F14" s="9">
        <f>IF(Nastavení!F20=1,Bludiště!X14*Nastavení!$B$3,Bludiště!F14+IF(MOD(Bludiště!F14,Nastavení!$B$3)=0,1,0))</f>
        <v>1</v>
      </c>
      <c r="G14" s="9">
        <f>IF(Nastavení!G20=1,Bludiště!Y14*Nastavení!$B$3,Bludiště!G14+IF(MOD(Bludiště!G14,Nastavení!$B$3)=0,1,0))</f>
        <v>56</v>
      </c>
      <c r="H14" s="9">
        <f>IF(Nastavení!H20=1,Bludiště!Z14*Nastavení!$B$3,Bludiště!H14+IF(MOD(Bludiště!H14,Nastavení!$B$3)=0,1,0))</f>
        <v>94</v>
      </c>
      <c r="I14" s="9">
        <f>IF(Nastavení!I20=1,Bludiště!AA14*Nastavení!$B$3,Bludiště!I14+IF(MOD(Bludiště!I14,Nastavení!$B$3)=0,1,0))</f>
        <v>71</v>
      </c>
      <c r="J14" s="9">
        <f>IF(Nastavení!J20=1,Bludiště!AB14*Nastavení!$B$3,Bludiště!J14+IF(MOD(Bludiště!J14,Nastavení!$B$3)=0,1,0))</f>
        <v>23</v>
      </c>
      <c r="K14" s="9">
        <f>IF(Nastavení!K20=1,Bludiště!AC14*Nastavení!$B$3,Bludiště!K14+IF(MOD(Bludiště!K14,Nastavení!$B$3)=0,1,0))</f>
        <v>40</v>
      </c>
      <c r="L14" s="9">
        <f>IF(Nastavení!L20=1,Bludiště!AD14*Nastavení!$B$3,Bludiště!L14+IF(MOD(Bludiště!L14,Nastavení!$B$3)=0,1,0))</f>
        <v>32</v>
      </c>
      <c r="M14" s="9">
        <f>IF(Nastavení!M20=1,Bludiště!AE14*Nastavení!$B$3,Bludiště!M14+IF(MOD(Bludiště!M14,Nastavení!$B$3)=0,1,0))</f>
        <v>77</v>
      </c>
      <c r="N14" s="9">
        <f>IF(Nastavení!N20=1,Bludiště!AF14*Nastavení!$B$3,Bludiště!N14+IF(MOD(Bludiště!N14,Nastavení!$B$3)=0,1,0))</f>
        <v>82</v>
      </c>
      <c r="O14" s="9">
        <f>IF(Nastavení!O20=1,Bludiště!AG14*Nastavení!$B$3,Bludiště!O14+IF(MOD(Bludiště!O14,Nastavení!$B$3)=0,1,0))</f>
        <v>24</v>
      </c>
      <c r="P14" s="9">
        <f>IF(Nastavení!P20=1,Bludiště!AH14*Nastavení!$B$3,Bludiště!P14+IF(MOD(Bludiště!P14,Nastavení!$B$3)=0,1,0))</f>
        <v>57</v>
      </c>
      <c r="Q14" s="9">
        <f>IF(Nastavení!Q20=1,Bludiště!AI14*Nastavení!$B$3,Bludiště!Q14+IF(MOD(Bludiště!Q14,Nastavení!$B$3)=0,1,0))</f>
        <v>46</v>
      </c>
    </row>
    <row r="15" spans="2:17" ht="25.5" customHeight="1">
      <c r="B15" s="9">
        <f>IF(Nastavení!B21=1,Bludiště!T15*Nastavení!$B$3,Bludiště!B15+IF(MOD(Bludiště!B15,Nastavení!$B$3)=0,1,0))</f>
        <v>56</v>
      </c>
      <c r="C15" s="9">
        <f>IF(Nastavení!C21=1,Bludiště!U15*Nastavení!$B$3,Bludiště!C15+IF(MOD(Bludiště!C15,Nastavení!$B$3)=0,1,0))</f>
        <v>23</v>
      </c>
      <c r="D15" s="9">
        <f>IF(Nastavení!D21=1,Bludiště!V15*Nastavení!$B$3,Bludiště!D15+IF(MOD(Bludiště!D15,Nastavení!$B$3)=0,1,0))</f>
        <v>11</v>
      </c>
      <c r="E15" s="9">
        <f>IF(Nastavení!E21=1,Bludiště!W15*Nastavení!$B$3,Bludiště!E15+IF(MOD(Bludiště!E15,Nastavení!$B$3)=0,1,0))</f>
        <v>93</v>
      </c>
      <c r="F15" s="9">
        <f>IF(Nastavení!F21=1,Bludiště!X15*Nastavení!$B$3,Bludiště!F15+IF(MOD(Bludiště!F15,Nastavení!$B$3)=0,1,0))</f>
        <v>15</v>
      </c>
      <c r="G15" s="9">
        <f>IF(Nastavení!G21=1,Bludiště!Y15*Nastavení!$B$3,Bludiště!G15+IF(MOD(Bludiště!G15,Nastavení!$B$3)=0,1,0))</f>
        <v>5</v>
      </c>
      <c r="H15" s="9">
        <f>IF(Nastavení!H21=1,Bludiště!Z15*Nastavení!$B$3,Bludiště!H15+IF(MOD(Bludiště!H15,Nastavení!$B$3)=0,1,0))</f>
        <v>35</v>
      </c>
      <c r="I15" s="9">
        <f>IF(Nastavení!I21=1,Bludiště!AA15*Nastavení!$B$3,Bludiště!I15+IF(MOD(Bludiště!I15,Nastavení!$B$3)=0,1,0))</f>
        <v>25</v>
      </c>
      <c r="J15" s="9">
        <f>IF(Nastavení!J21=1,Bludiště!AB15*Nastavení!$B$3,Bludiště!J15+IF(MOD(Bludiště!J15,Nastavení!$B$3)=0,1,0))</f>
        <v>30</v>
      </c>
      <c r="K15" s="9">
        <f>IF(Nastavení!K21=1,Bludiště!AC15*Nastavení!$B$3,Bludiště!K15+IF(MOD(Bludiště!K15,Nastavení!$B$3)=0,1,0))</f>
        <v>15</v>
      </c>
      <c r="L15" s="9">
        <f>IF(Nastavení!L21=1,Bludiště!AD15*Nastavení!$B$3,Bludiště!L15+IF(MOD(Bludiště!L15,Nastavení!$B$3)=0,1,0))</f>
        <v>14</v>
      </c>
      <c r="M15" s="9">
        <f>IF(Nastavení!M21=1,Bludiště!AE15*Nastavení!$B$3,Bludiště!M15+IF(MOD(Bludiště!M15,Nastavení!$B$3)=0,1,0))</f>
        <v>68</v>
      </c>
      <c r="N15" s="9">
        <f>IF(Nastavení!N21=1,Bludiště!AF15*Nastavení!$B$3,Bludiště!N15+IF(MOD(Bludiště!N15,Nastavení!$B$3)=0,1,0))</f>
        <v>49</v>
      </c>
      <c r="O15" s="9">
        <f>IF(Nastavení!O21=1,Bludiště!AG15*Nastavení!$B$3,Bludiště!O15+IF(MOD(Bludiště!O15,Nastavení!$B$3)=0,1,0))</f>
        <v>67</v>
      </c>
      <c r="P15" s="9">
        <f>IF(Nastavení!P21=1,Bludiště!AH15*Nastavení!$B$3,Bludiště!P15+IF(MOD(Bludiště!P15,Nastavení!$B$3)=0,1,0))</f>
        <v>89</v>
      </c>
      <c r="Q15" s="9">
        <f>IF(Nastavení!Q21=1,Bludiště!AI15*Nastavení!$B$3,Bludiště!Q15+IF(MOD(Bludiště!Q15,Nastavení!$B$3)=0,1,0))</f>
        <v>66</v>
      </c>
    </row>
    <row r="16" spans="2:17" ht="25.5" customHeight="1">
      <c r="B16" s="9">
        <f>IF(Nastavení!B22=1,Bludiště!T16*Nastavení!$B$3,Bludiště!B16+IF(MOD(Bludiště!B16,Nastavení!$B$3)=0,1,0))</f>
        <v>67</v>
      </c>
      <c r="C16" s="9">
        <f>IF(Nastavení!C22=1,Bludiště!U16*Nastavení!$B$3,Bludiště!C16+IF(MOD(Bludiště!C16,Nastavení!$B$3)=0,1,0))</f>
        <v>66</v>
      </c>
      <c r="D16" s="9">
        <f>IF(Nastavení!D22=1,Bludiště!V16*Nastavení!$B$3,Bludiště!D16+IF(MOD(Bludiště!D16,Nastavení!$B$3)=0,1,0))</f>
        <v>21</v>
      </c>
      <c r="E16" s="9">
        <f>IF(Nastavení!E22=1,Bludiště!W16*Nastavení!$B$3,Bludiště!E16+IF(MOD(Bludiště!E16,Nastavení!$B$3)=0,1,0))</f>
        <v>66</v>
      </c>
      <c r="F16" s="9">
        <f>IF(Nastavení!F22=1,Bludiště!X16*Nastavení!$B$3,Bludiště!F16+IF(MOD(Bludiště!F16,Nastavení!$B$3)=0,1,0))</f>
        <v>35</v>
      </c>
      <c r="G16" s="9">
        <f>IF(Nastavení!G22=1,Bludiště!Y16*Nastavení!$B$3,Bludiště!G16+IF(MOD(Bludiště!G16,Nastavení!$B$3)=0,1,0))</f>
        <v>3</v>
      </c>
      <c r="H16" s="9">
        <f>IF(Nastavení!H22=1,Bludiště!Z16*Nastavení!$B$3,Bludiště!H16+IF(MOD(Bludiště!H16,Nastavení!$B$3)=0,1,0))</f>
        <v>38</v>
      </c>
      <c r="I16" s="9">
        <f>IF(Nastavení!I22=1,Bludiště!AA16*Nastavení!$B$3,Bludiště!I16+IF(MOD(Bludiště!I16,Nastavení!$B$3)=0,1,0))</f>
        <v>64</v>
      </c>
      <c r="J16" s="9">
        <f>IF(Nastavení!J22=1,Bludiště!AB16*Nastavení!$B$3,Bludiště!J16+IF(MOD(Bludiště!J16,Nastavení!$B$3)=0,1,0))</f>
        <v>74</v>
      </c>
      <c r="K16" s="9">
        <f>IF(Nastavení!K22=1,Bludiště!AC16*Nastavení!$B$3,Bludiště!K16+IF(MOD(Bludiště!K16,Nastavení!$B$3)=0,1,0))</f>
        <v>86</v>
      </c>
      <c r="L16" s="9">
        <f>IF(Nastavení!L22=1,Bludiště!AD16*Nastavení!$B$3,Bludiště!L16+IF(MOD(Bludiště!L16,Nastavení!$B$3)=0,1,0))</f>
        <v>61</v>
      </c>
      <c r="M16" s="9">
        <f>IF(Nastavení!M22=1,Bludiště!AE16*Nastavení!$B$3,Bludiště!M16+IF(MOD(Bludiště!M16,Nastavení!$B$3)=0,1,0))</f>
        <v>35</v>
      </c>
      <c r="N16" s="9">
        <f>IF(Nastavení!N22=1,Bludiště!AF16*Nastavení!$B$3,Bludiště!N16+IF(MOD(Bludiště!N16,Nastavení!$B$3)=0,1,0))</f>
        <v>30</v>
      </c>
      <c r="O16" s="9">
        <f>IF(Nastavení!O22=1,Bludiště!AG16*Nastavení!$B$3,Bludiště!O16+IF(MOD(Bludiště!O16,Nastavení!$B$3)=0,1,0))</f>
        <v>10</v>
      </c>
      <c r="P16" s="9">
        <f>IF(Nastavení!P22=1,Bludiště!AH16*Nastavení!$B$3,Bludiště!P16+IF(MOD(Bludiště!P16,Nastavení!$B$3)=0,1,0))</f>
        <v>50</v>
      </c>
      <c r="Q16" s="9">
        <f>IF(Nastavení!Q22=1,Bludiště!AI16*Nastavení!$B$3,Bludiště!Q16+IF(MOD(Bludiště!Q16,Nastavení!$B$3)=0,1,0))</f>
        <v>5</v>
      </c>
    </row>
    <row r="17" spans="2:17" ht="25.5" customHeight="1">
      <c r="B17" s="9">
        <f>IF(Nastavení!B23=1,Bludiště!T17*Nastavení!$B$3,Bludiště!B17+IF(MOD(Bludiště!B17,Nastavení!$B$3)=0,1,0))</f>
        <v>26</v>
      </c>
      <c r="C17" s="9">
        <f>IF(Nastavení!C23=1,Bludiště!U17*Nastavení!$B$3,Bludiště!C17+IF(MOD(Bludiště!C17,Nastavení!$B$3)=0,1,0))</f>
        <v>83</v>
      </c>
      <c r="D17" s="9">
        <f>IF(Nastavení!D23=1,Bludiště!V17*Nastavení!$B$3,Bludiště!D17+IF(MOD(Bludiště!D17,Nastavení!$B$3)=0,1,0))</f>
        <v>101</v>
      </c>
      <c r="E17" s="9">
        <f>IF(Nastavení!E23=1,Bludiště!W17*Nastavení!$B$3,Bludiště!E17+IF(MOD(Bludiště!E17,Nastavení!$B$3)=0,1,0))</f>
        <v>87</v>
      </c>
      <c r="F17" s="9">
        <f>IF(Nastavení!F23=1,Bludiště!X17*Nastavení!$B$3,Bludiště!F17+IF(MOD(Bludiště!F17,Nastavení!$B$3)=0,1,0))</f>
        <v>25</v>
      </c>
      <c r="G17" s="9">
        <f>IF(Nastavení!G23=1,Bludiště!Y17*Nastavení!$B$3,Bludiště!G17+IF(MOD(Bludiště!G17,Nastavení!$B$3)=0,1,0))</f>
        <v>30</v>
      </c>
      <c r="H17" s="9">
        <f>IF(Nastavení!H23=1,Bludiště!Z17*Nastavení!$B$3,Bludiště!H17+IF(MOD(Bludiště!H17,Nastavení!$B$3)=0,1,0))</f>
        <v>35</v>
      </c>
      <c r="I17" s="9">
        <f>IF(Nastavení!I23=1,Bludiště!AA17*Nastavení!$B$3,Bludiště!I17+IF(MOD(Bludiště!I17,Nastavení!$B$3)=0,1,0))</f>
        <v>15</v>
      </c>
      <c r="J17" s="9">
        <f>IF(Nastavení!J23=1,Bludiště!AB17*Nastavení!$B$3,Bludiště!J17+IF(MOD(Bludiště!J17,Nastavení!$B$3)=0,1,0))</f>
        <v>20</v>
      </c>
      <c r="K17" s="9">
        <f>IF(Nastavení!K23=1,Bludiště!AC17*Nastavení!$B$3,Bludiště!K17+IF(MOD(Bludiště!K17,Nastavení!$B$3)=0,1,0))</f>
        <v>33</v>
      </c>
      <c r="L17" s="9">
        <f>IF(Nastavení!L23=1,Bludiště!AD17*Nastavení!$B$3,Bludiště!L17+IF(MOD(Bludiště!L17,Nastavení!$B$3)=0,1,0))</f>
        <v>45</v>
      </c>
      <c r="M17" s="9">
        <f>IF(Nastavení!M23=1,Bludiště!AE17*Nastavení!$B$3,Bludiště!M17+IF(MOD(Bludiště!M17,Nastavení!$B$3)=0,1,0))</f>
        <v>45</v>
      </c>
      <c r="N17" s="9">
        <f>IF(Nastavení!N23=1,Bludiště!AF17*Nastavení!$B$3,Bludiště!N17+IF(MOD(Bludiště!N17,Nastavení!$B$3)=0,1,0))</f>
        <v>48</v>
      </c>
      <c r="O17" s="9">
        <f>IF(Nastavení!O23=1,Bludiště!AG17*Nastavení!$B$3,Bludiště!O17+IF(MOD(Bludiště!O17,Nastavení!$B$3)=0,1,0))</f>
        <v>91</v>
      </c>
      <c r="P17" s="9">
        <f>IF(Nastavení!P23=1,Bludiště!AH17*Nastavení!$B$3,Bludiště!P17+IF(MOD(Bludiště!P17,Nastavení!$B$3)=0,1,0))</f>
        <v>12</v>
      </c>
      <c r="Q17" s="9">
        <f>IF(Nastavení!Q23=1,Bludiště!AI17*Nastavení!$B$3,Bludiště!Q17+IF(MOD(Bludiště!Q17,Nastavení!$B$3)=0,1,0))</f>
        <v>35</v>
      </c>
    </row>
    <row r="18" spans="2:17" ht="25.5" customHeight="1">
      <c r="B18" s="9">
        <f>IF(Nastavení!B24=1,Bludiště!T18*Nastavení!$B$3,Bludiště!B18+IF(MOD(Bludiště!B18,Nastavení!$B$3)=0,1,0))</f>
        <v>27</v>
      </c>
      <c r="C18" s="9">
        <f>IF(Nastavení!C24=1,Bludiště!U18*Nastavení!$B$3,Bludiště!C18+IF(MOD(Bludiště!C18,Nastavení!$B$3)=0,1,0))</f>
        <v>16</v>
      </c>
      <c r="D18" s="9">
        <f>IF(Nastavení!D24=1,Bludiště!V18*Nastavení!$B$3,Bludiště!D18+IF(MOD(Bludiště!D18,Nastavení!$B$3)=0,1,0))</f>
        <v>53</v>
      </c>
      <c r="E18" s="9">
        <f>IF(Nastavení!E24=1,Bludiště!W18*Nastavení!$B$3,Bludiště!E18+IF(MOD(Bludiště!E18,Nastavení!$B$3)=0,1,0))</f>
        <v>91</v>
      </c>
      <c r="F18" s="9">
        <f>IF(Nastavení!F24=1,Bludiště!X18*Nastavení!$B$3,Bludiště!F18+IF(MOD(Bludiště!F18,Nastavení!$B$3)=0,1,0))</f>
        <v>14</v>
      </c>
      <c r="G18" s="9">
        <f>IF(Nastavení!G24=1,Bludiště!Y18*Nastavení!$B$3,Bludiště!G18+IF(MOD(Bludiště!G18,Nastavení!$B$3)=0,1,0))</f>
        <v>12</v>
      </c>
      <c r="H18" s="9">
        <f>IF(Nastavení!H24=1,Bludiště!Z18*Nastavení!$B$3,Bludiště!H18+IF(MOD(Bludiště!H18,Nastavení!$B$3)=0,1,0))</f>
        <v>38</v>
      </c>
      <c r="I18" s="9">
        <f>IF(Nastavení!I24=1,Bludiště!AA18*Nastavení!$B$3,Bludiště!I18+IF(MOD(Bludiště!I18,Nastavení!$B$3)=0,1,0))</f>
        <v>83</v>
      </c>
      <c r="J18" s="9">
        <f>IF(Nastavení!J24=1,Bludiště!AB18*Nastavení!$B$3,Bludiště!J18+IF(MOD(Bludiště!J18,Nastavení!$B$3)=0,1,0))</f>
        <v>40</v>
      </c>
      <c r="K18" s="9">
        <f>IF(Nastavení!K24=1,Bludiště!AC18*Nastavení!$B$3,Bludiště!K18+IF(MOD(Bludiště!K18,Nastavení!$B$3)=0,1,0))</f>
        <v>30</v>
      </c>
      <c r="L18" s="9">
        <f>IF(Nastavení!L24=1,Bludiště!AD18*Nastavení!$B$3,Bludiště!L18+IF(MOD(Bludiště!L18,Nastavení!$B$3)=0,1,0))</f>
        <v>10</v>
      </c>
      <c r="M18" s="9">
        <f>IF(Nastavení!M24=1,Bludiště!AE18*Nastavení!$B$3,Bludiště!M18+IF(MOD(Bludiště!M18,Nastavení!$B$3)=0,1,0))</f>
        <v>97</v>
      </c>
      <c r="N18" s="9">
        <f>IF(Nastavení!N24=1,Bludiště!AF18*Nastavení!$B$3,Bludiště!N18+IF(MOD(Bludiště!N18,Nastavení!$B$3)=0,1,0))</f>
        <v>11</v>
      </c>
      <c r="O18" s="9">
        <f>IF(Nastavení!O24=1,Bludiště!AG18*Nastavení!$B$3,Bludiště!O18+IF(MOD(Bludiště!O18,Nastavení!$B$3)=0,1,0))</f>
        <v>31</v>
      </c>
      <c r="P18" s="9">
        <f>IF(Nastavení!P24=1,Bludiště!AH18*Nastavení!$B$3,Bludiště!P18+IF(MOD(Bludiště!P18,Nastavení!$B$3)=0,1,0))</f>
        <v>51</v>
      </c>
      <c r="Q18" s="9">
        <f>IF(Nastavení!Q24=1,Bludiště!AI18*Nastavení!$B$3,Bludiště!Q18+IF(MOD(Bludiště!Q18,Nastavení!$B$3)=0,1,0))</f>
        <v>5</v>
      </c>
    </row>
    <row r="19" spans="2:17" ht="25.5" customHeight="1">
      <c r="B19" s="9">
        <f>IF(Nastavení!B25=1,Bludiště!T19*Nastavení!$B$3,Bludiště!B19+IF(MOD(Bludiště!B19,Nastavení!$B$3)=0,1,0))</f>
        <v>69</v>
      </c>
      <c r="C19" s="9">
        <f>IF(Nastavení!C25=1,Bludiště!U19*Nastavení!$B$3,Bludiště!C19+IF(MOD(Bludiště!C19,Nastavení!$B$3)=0,1,0))</f>
        <v>3</v>
      </c>
      <c r="D19" s="9">
        <f>IF(Nastavení!D25=1,Bludiště!V19*Nastavení!$B$3,Bludiště!D19+IF(MOD(Bludiště!D19,Nastavení!$B$3)=0,1,0))</f>
        <v>68</v>
      </c>
      <c r="E19" s="9">
        <f>IF(Nastavení!E25=1,Bludiště!W19*Nastavení!$B$3,Bludiště!E19+IF(MOD(Bludiště!E19,Nastavení!$B$3)=0,1,0))</f>
        <v>69</v>
      </c>
      <c r="F19" s="9">
        <f>IF(Nastavení!F25=1,Bludiště!X19*Nastavení!$B$3,Bludiště!F19+IF(MOD(Bludiště!F19,Nastavení!$B$3)=0,1,0))</f>
        <v>28</v>
      </c>
      <c r="G19" s="9">
        <f>IF(Nastavení!G25=1,Bludiště!Y19*Nastavení!$B$3,Bludiště!G19+IF(MOD(Bludiště!G19,Nastavení!$B$3)=0,1,0))</f>
        <v>64</v>
      </c>
      <c r="H19" s="9">
        <f>IF(Nastavení!H25=1,Bludiště!Z19*Nastavení!$B$3,Bludiště!H19+IF(MOD(Bludiště!H19,Nastavení!$B$3)=0,1,0))</f>
        <v>72</v>
      </c>
      <c r="I19" s="9">
        <f>IF(Nastavení!I25=1,Bludiště!AA19*Nastavení!$B$3,Bludiště!I19+IF(MOD(Bludiště!I19,Nastavení!$B$3)=0,1,0))</f>
        <v>83</v>
      </c>
      <c r="J19" s="9">
        <f>IF(Nastavení!J25=1,Bludiště!AB19*Nastavení!$B$3,Bludiště!J19+IF(MOD(Bludiště!J19,Nastavení!$B$3)=0,1,0))</f>
        <v>54</v>
      </c>
      <c r="K19" s="9">
        <f>IF(Nastavení!K25=1,Bludiště!AC19*Nastavení!$B$3,Bludiště!K19+IF(MOD(Bludiště!K19,Nastavení!$B$3)=0,1,0))</f>
        <v>51</v>
      </c>
      <c r="L19" s="9">
        <f>IF(Nastavení!L25=1,Bludiště!AD19*Nastavení!$B$3,Bludiště!L19+IF(MOD(Bludiště!L19,Nastavení!$B$3)=0,1,0))</f>
        <v>21</v>
      </c>
      <c r="M19" s="9">
        <f>IF(Nastavení!M25=1,Bludiště!AE19*Nastavení!$B$3,Bludiště!M19+IF(MOD(Bludiště!M19,Nastavení!$B$3)=0,1,0))</f>
        <v>39</v>
      </c>
      <c r="N19" s="9">
        <f>IF(Nastavení!N25=1,Bludiště!AF19*Nastavení!$B$3,Bludiště!N19+IF(MOD(Bludiště!N19,Nastavení!$B$3)=0,1,0))</f>
        <v>49</v>
      </c>
      <c r="O19" s="9">
        <f>IF(Nastavení!O25=1,Bludiště!AG19*Nastavení!$B$3,Bludiště!O19+IF(MOD(Bludiště!O19,Nastavení!$B$3)=0,1,0))</f>
        <v>96</v>
      </c>
      <c r="P19" s="9">
        <f>IF(Nastavení!P25=1,Bludiště!AH19*Nastavení!$B$3,Bludiště!P19+IF(MOD(Bludiště!P19,Nastavení!$B$3)=0,1,0))</f>
        <v>16</v>
      </c>
      <c r="Q19" s="9">
        <f>IF(Nastavení!Q25=1,Bludiště!AI19*Nastavení!$B$3,Bludiště!Q19+IF(MOD(Bludiště!Q19,Nastavení!$B$3)=0,1,0))</f>
        <v>20</v>
      </c>
    </row>
    <row r="20" spans="2:17" ht="25.5" customHeight="1">
      <c r="B20" s="9">
        <f>IF(Nastavení!B26=1,Bludiště!T20*Nastavení!$B$3,Bludiště!B20+IF(MOD(Bludiště!B20,Nastavení!$B$3)=0,1,0))</f>
        <v>1</v>
      </c>
      <c r="C20" s="9">
        <f>IF(Nastavení!C26=1,Bludiště!U20*Nastavení!$B$3,Bludiště!C20+IF(MOD(Bludiště!C20,Nastavení!$B$3)=0,1,0))</f>
        <v>59</v>
      </c>
      <c r="D20" s="9">
        <f>IF(Nastavení!D26=1,Bludiště!V20*Nastavení!$B$3,Bludiště!D20+IF(MOD(Bludiště!D20,Nastavení!$B$3)=0,1,0))</f>
        <v>26</v>
      </c>
      <c r="E20" s="9">
        <f>IF(Nastavení!E26=1,Bludiště!W20*Nastavení!$B$3,Bludiště!E20+IF(MOD(Bludiště!E20,Nastavení!$B$3)=0,1,0))</f>
        <v>34</v>
      </c>
      <c r="F20" s="9">
        <f>IF(Nastavení!F26=1,Bludiště!X20*Nastavení!$B$3,Bludiště!F20+IF(MOD(Bludiště!F20,Nastavení!$B$3)=0,1,0))</f>
        <v>94</v>
      </c>
      <c r="G20" s="9">
        <f>IF(Nastavení!G26=1,Bludiště!Y20*Nastavení!$B$3,Bludiště!G20+IF(MOD(Bludiště!G20,Nastavení!$B$3)=0,1,0))</f>
        <v>76</v>
      </c>
      <c r="H20" s="9">
        <f>IF(Nastavení!H26=1,Bludiště!Z20*Nastavení!$B$3,Bludiště!H20+IF(MOD(Bludiště!H20,Nastavení!$B$3)=0,1,0))</f>
        <v>33</v>
      </c>
      <c r="I20" s="9">
        <f>IF(Nastavení!I26=1,Bludiště!AA20*Nastavení!$B$3,Bludiště!I20+IF(MOD(Bludiště!I20,Nastavení!$B$3)=0,1,0))</f>
        <v>34</v>
      </c>
      <c r="J20" s="9">
        <f>IF(Nastavení!J26=1,Bludiště!AB20*Nastavení!$B$3,Bludiště!J20+IF(MOD(Bludiště!J20,Nastavení!$B$3)=0,1,0))</f>
        <v>31</v>
      </c>
      <c r="K20" s="9">
        <f>IF(Nastavení!K26=1,Bludiště!AC20*Nastavení!$B$3,Bludiště!K20+IF(MOD(Bludiště!K20,Nastavení!$B$3)=0,1,0))</f>
        <v>33</v>
      </c>
      <c r="L20" s="9">
        <f>IF(Nastavení!L26=1,Bludiště!AD20*Nastavení!$B$3,Bludiště!L20+IF(MOD(Bludiště!L20,Nastavení!$B$3)=0,1,0))</f>
        <v>22</v>
      </c>
      <c r="M20" s="9">
        <f>IF(Nastavení!M26=1,Bludiště!AE20*Nastavení!$B$3,Bludiště!M20+IF(MOD(Bludiště!M20,Nastavení!$B$3)=0,1,0))</f>
        <v>6</v>
      </c>
      <c r="N20" s="9">
        <f>IF(Nastavení!N26=1,Bludiště!AF20*Nastavení!$B$3,Bludiště!N20+IF(MOD(Bludiště!N20,Nastavení!$B$3)=0,1,0))</f>
        <v>16</v>
      </c>
      <c r="O20" s="9">
        <f>IF(Nastavení!O26=1,Bludiště!AG20*Nastavení!$B$3,Bludiště!O20+IF(MOD(Bludiště!O20,Nastavení!$B$3)=0,1,0))</f>
        <v>6</v>
      </c>
      <c r="P20" s="9">
        <f>IF(Nastavení!P26=1,Bludiště!AH20*Nastavení!$B$3,Bludiště!P20+IF(MOD(Bludiště!P20,Nastavení!$B$3)=0,1,0))</f>
        <v>11</v>
      </c>
      <c r="Q20" s="9">
        <f>IF(Nastavení!Q26=1,Bludiště!AI20*Nastavení!$B$3,Bludiště!Q20+IF(MOD(Bludiště!Q20,Nastavení!$B$3)=0,1,0))</f>
        <v>15</v>
      </c>
    </row>
    <row r="24" spans="2:17" ht="25.5" customHeight="1">
      <c r="B24" s="9">
        <f aca="true" t="shared" si="0" ref="B24:B39">B5</f>
        <v>30</v>
      </c>
      <c r="C24" s="9">
        <f aca="true" t="shared" si="1" ref="C24:Q24">C5</f>
        <v>14</v>
      </c>
      <c r="D24" s="9">
        <f t="shared" si="1"/>
        <v>86</v>
      </c>
      <c r="E24" s="9">
        <f t="shared" si="1"/>
        <v>76</v>
      </c>
      <c r="F24" s="9">
        <f t="shared" si="1"/>
        <v>13</v>
      </c>
      <c r="G24" s="9">
        <f t="shared" si="1"/>
        <v>69</v>
      </c>
      <c r="H24" s="9">
        <f t="shared" si="1"/>
        <v>69</v>
      </c>
      <c r="I24" s="9">
        <f t="shared" si="1"/>
        <v>86</v>
      </c>
      <c r="J24" s="9">
        <f t="shared" si="1"/>
        <v>67</v>
      </c>
      <c r="K24" s="9">
        <f t="shared" si="1"/>
        <v>51</v>
      </c>
      <c r="L24" s="9">
        <f t="shared" si="1"/>
        <v>11</v>
      </c>
      <c r="M24" s="9">
        <f t="shared" si="1"/>
        <v>44</v>
      </c>
      <c r="N24" s="9">
        <f t="shared" si="1"/>
        <v>26</v>
      </c>
      <c r="O24" s="9">
        <f t="shared" si="1"/>
        <v>18</v>
      </c>
      <c r="P24" s="9">
        <f t="shared" si="1"/>
        <v>49</v>
      </c>
      <c r="Q24" s="9">
        <f t="shared" si="1"/>
        <v>23</v>
      </c>
    </row>
    <row r="25" spans="2:17" ht="25.5" customHeight="1">
      <c r="B25" s="9">
        <f t="shared" si="0"/>
        <v>30</v>
      </c>
      <c r="C25" s="9">
        <f aca="true" t="shared" si="2" ref="C25:Q25">C6</f>
        <v>58</v>
      </c>
      <c r="D25" s="9">
        <f t="shared" si="2"/>
        <v>61</v>
      </c>
      <c r="E25" s="9">
        <f t="shared" si="2"/>
        <v>43</v>
      </c>
      <c r="F25" s="9">
        <f t="shared" si="2"/>
        <v>2</v>
      </c>
      <c r="G25" s="9">
        <f t="shared" si="2"/>
        <v>13</v>
      </c>
      <c r="H25" s="9">
        <f t="shared" si="2"/>
        <v>22</v>
      </c>
      <c r="I25" s="9">
        <f t="shared" si="2"/>
        <v>94</v>
      </c>
      <c r="J25" s="9">
        <f t="shared" si="2"/>
        <v>73</v>
      </c>
      <c r="K25" s="9">
        <f t="shared" si="2"/>
        <v>36</v>
      </c>
      <c r="L25" s="9">
        <f t="shared" si="2"/>
        <v>28</v>
      </c>
      <c r="M25" s="9">
        <f t="shared" si="2"/>
        <v>101</v>
      </c>
      <c r="N25" s="9">
        <f t="shared" si="2"/>
        <v>22</v>
      </c>
      <c r="O25" s="9">
        <f t="shared" si="2"/>
        <v>42</v>
      </c>
      <c r="P25" s="9">
        <f t="shared" si="2"/>
        <v>79</v>
      </c>
      <c r="Q25" s="9">
        <f t="shared" si="2"/>
        <v>68</v>
      </c>
    </row>
    <row r="26" spans="2:17" ht="25.5" customHeight="1">
      <c r="B26" s="9">
        <f t="shared" si="0"/>
        <v>35</v>
      </c>
      <c r="C26" s="9">
        <f aca="true" t="shared" si="3" ref="C26:Q26">C7</f>
        <v>10</v>
      </c>
      <c r="D26" s="9">
        <f t="shared" si="3"/>
        <v>15</v>
      </c>
      <c r="E26" s="9">
        <f t="shared" si="3"/>
        <v>35</v>
      </c>
      <c r="F26" s="9">
        <f t="shared" si="3"/>
        <v>15</v>
      </c>
      <c r="G26" s="9">
        <f t="shared" si="3"/>
        <v>69</v>
      </c>
      <c r="H26" s="9">
        <f t="shared" si="3"/>
        <v>93</v>
      </c>
      <c r="I26" s="9">
        <f t="shared" si="3"/>
        <v>38</v>
      </c>
      <c r="J26" s="9">
        <f t="shared" si="3"/>
        <v>49</v>
      </c>
      <c r="K26" s="9">
        <f t="shared" si="3"/>
        <v>38</v>
      </c>
      <c r="L26" s="9">
        <f t="shared" si="3"/>
        <v>73</v>
      </c>
      <c r="M26" s="9">
        <f t="shared" si="3"/>
        <v>98</v>
      </c>
      <c r="N26" s="9">
        <f t="shared" si="3"/>
        <v>76</v>
      </c>
      <c r="O26" s="9">
        <f t="shared" si="3"/>
        <v>8</v>
      </c>
      <c r="P26" s="9">
        <f t="shared" si="3"/>
        <v>96</v>
      </c>
      <c r="Q26" s="9">
        <f t="shared" si="3"/>
        <v>76</v>
      </c>
    </row>
    <row r="27" spans="2:17" ht="25.5" customHeight="1">
      <c r="B27" s="9">
        <f t="shared" si="0"/>
        <v>89</v>
      </c>
      <c r="C27" s="9">
        <f aca="true" t="shared" si="4" ref="C27:Q27">C8</f>
        <v>7</v>
      </c>
      <c r="D27" s="9">
        <f t="shared" si="4"/>
        <v>68</v>
      </c>
      <c r="E27" s="9">
        <f t="shared" si="4"/>
        <v>24</v>
      </c>
      <c r="F27" s="9">
        <f t="shared" si="4"/>
        <v>20</v>
      </c>
      <c r="G27" s="9">
        <f t="shared" si="4"/>
        <v>13</v>
      </c>
      <c r="H27" s="9">
        <f t="shared" si="4"/>
        <v>18</v>
      </c>
      <c r="I27" s="9">
        <f t="shared" si="4"/>
        <v>17</v>
      </c>
      <c r="J27" s="9">
        <f t="shared" si="4"/>
        <v>86</v>
      </c>
      <c r="K27" s="9">
        <f t="shared" si="4"/>
        <v>11</v>
      </c>
      <c r="L27" s="9">
        <f t="shared" si="4"/>
        <v>97</v>
      </c>
      <c r="M27" s="9">
        <f t="shared" si="4"/>
        <v>36</v>
      </c>
      <c r="N27" s="9">
        <f t="shared" si="4"/>
        <v>28</v>
      </c>
      <c r="O27" s="9">
        <f t="shared" si="4"/>
        <v>71</v>
      </c>
      <c r="P27" s="9">
        <f t="shared" si="4"/>
        <v>97</v>
      </c>
      <c r="Q27" s="9">
        <f t="shared" si="4"/>
        <v>47</v>
      </c>
    </row>
    <row r="28" spans="2:17" ht="25.5" customHeight="1">
      <c r="B28" s="9">
        <f t="shared" si="0"/>
        <v>2</v>
      </c>
      <c r="C28" s="9">
        <f aca="true" t="shared" si="5" ref="C28:Q28">C9</f>
        <v>13</v>
      </c>
      <c r="D28" s="9">
        <f t="shared" si="5"/>
        <v>31</v>
      </c>
      <c r="E28" s="9">
        <f t="shared" si="5"/>
        <v>52</v>
      </c>
      <c r="F28" s="9">
        <f t="shared" si="5"/>
        <v>10</v>
      </c>
      <c r="G28" s="9">
        <f t="shared" si="5"/>
        <v>21</v>
      </c>
      <c r="H28" s="9">
        <f t="shared" si="5"/>
        <v>39</v>
      </c>
      <c r="I28" s="9">
        <f t="shared" si="5"/>
        <v>4</v>
      </c>
      <c r="J28" s="9">
        <f t="shared" si="5"/>
        <v>53</v>
      </c>
      <c r="K28" s="9">
        <f t="shared" si="5"/>
        <v>71</v>
      </c>
      <c r="L28" s="9">
        <f t="shared" si="5"/>
        <v>63</v>
      </c>
      <c r="M28" s="9">
        <f t="shared" si="5"/>
        <v>78</v>
      </c>
      <c r="N28" s="9">
        <f t="shared" si="5"/>
        <v>27</v>
      </c>
      <c r="O28" s="9">
        <f t="shared" si="5"/>
        <v>66</v>
      </c>
      <c r="P28" s="9">
        <f t="shared" si="5"/>
        <v>48</v>
      </c>
      <c r="Q28" s="9">
        <f t="shared" si="5"/>
        <v>93</v>
      </c>
    </row>
    <row r="29" spans="2:17" ht="25.5" customHeight="1">
      <c r="B29" s="9">
        <f t="shared" si="0"/>
        <v>71</v>
      </c>
      <c r="C29" s="9">
        <f aca="true" t="shared" si="6" ref="C29:Q29">C10</f>
        <v>71</v>
      </c>
      <c r="D29" s="9">
        <f t="shared" si="6"/>
        <v>15</v>
      </c>
      <c r="E29" s="9">
        <f t="shared" si="6"/>
        <v>35</v>
      </c>
      <c r="F29" s="9">
        <f t="shared" si="6"/>
        <v>25</v>
      </c>
      <c r="G29" s="9">
        <f t="shared" si="6"/>
        <v>22</v>
      </c>
      <c r="H29" s="9">
        <f t="shared" si="6"/>
        <v>21</v>
      </c>
      <c r="I29" s="9">
        <f t="shared" si="6"/>
        <v>11</v>
      </c>
      <c r="J29" s="9">
        <f t="shared" si="6"/>
        <v>13</v>
      </c>
      <c r="K29" s="9">
        <f t="shared" si="6"/>
        <v>63</v>
      </c>
      <c r="L29" s="9">
        <f t="shared" si="6"/>
        <v>58</v>
      </c>
      <c r="M29" s="9">
        <f t="shared" si="6"/>
        <v>16</v>
      </c>
      <c r="N29" s="9">
        <f t="shared" si="6"/>
        <v>41</v>
      </c>
      <c r="O29" s="9">
        <f t="shared" si="6"/>
        <v>63</v>
      </c>
      <c r="P29" s="9">
        <f t="shared" si="6"/>
        <v>93</v>
      </c>
      <c r="Q29" s="9">
        <f t="shared" si="6"/>
        <v>88</v>
      </c>
    </row>
    <row r="30" spans="2:17" ht="25.5" customHeight="1">
      <c r="B30" s="9">
        <f t="shared" si="0"/>
        <v>57</v>
      </c>
      <c r="C30" s="9">
        <f aca="true" t="shared" si="7" ref="C30:Q30">C11</f>
        <v>23</v>
      </c>
      <c r="D30" s="9">
        <f t="shared" si="7"/>
        <v>25</v>
      </c>
      <c r="E30" s="9">
        <f t="shared" si="7"/>
        <v>47</v>
      </c>
      <c r="F30" s="9">
        <f t="shared" si="7"/>
        <v>21</v>
      </c>
      <c r="G30" s="9">
        <f t="shared" si="7"/>
        <v>77</v>
      </c>
      <c r="H30" s="9">
        <f t="shared" si="7"/>
        <v>62</v>
      </c>
      <c r="I30" s="9">
        <f t="shared" si="7"/>
        <v>42</v>
      </c>
      <c r="J30" s="9">
        <f t="shared" si="7"/>
        <v>32</v>
      </c>
      <c r="K30" s="9">
        <f t="shared" si="7"/>
        <v>17</v>
      </c>
      <c r="L30" s="9">
        <f t="shared" si="7"/>
        <v>7</v>
      </c>
      <c r="M30" s="9">
        <f t="shared" si="7"/>
        <v>29</v>
      </c>
      <c r="N30" s="9">
        <f t="shared" si="7"/>
        <v>67</v>
      </c>
      <c r="O30" s="9">
        <f t="shared" si="7"/>
        <v>44</v>
      </c>
      <c r="P30" s="9">
        <f t="shared" si="7"/>
        <v>62</v>
      </c>
      <c r="Q30" s="9">
        <f t="shared" si="7"/>
        <v>39</v>
      </c>
    </row>
    <row r="31" spans="2:17" ht="25.5" customHeight="1">
      <c r="B31" s="9">
        <f t="shared" si="0"/>
        <v>34</v>
      </c>
      <c r="C31" s="9">
        <f aca="true" t="shared" si="8" ref="C31:Q31">C12</f>
        <v>81</v>
      </c>
      <c r="D31" s="9">
        <f t="shared" si="8"/>
        <v>35</v>
      </c>
      <c r="E31" s="9">
        <f t="shared" si="8"/>
        <v>45</v>
      </c>
      <c r="F31" s="9">
        <f t="shared" si="8"/>
        <v>50</v>
      </c>
      <c r="G31" s="9">
        <f t="shared" si="8"/>
        <v>15</v>
      </c>
      <c r="H31" s="9">
        <f t="shared" si="8"/>
        <v>5</v>
      </c>
      <c r="I31" s="9">
        <f t="shared" si="8"/>
        <v>35</v>
      </c>
      <c r="J31" s="9">
        <f t="shared" si="8"/>
        <v>50</v>
      </c>
      <c r="K31" s="9">
        <f t="shared" si="8"/>
        <v>10</v>
      </c>
      <c r="L31" s="9">
        <f t="shared" si="8"/>
        <v>82</v>
      </c>
      <c r="M31" s="9">
        <f t="shared" si="8"/>
        <v>51</v>
      </c>
      <c r="N31" s="9">
        <f t="shared" si="8"/>
        <v>53</v>
      </c>
      <c r="O31" s="9">
        <f t="shared" si="8"/>
        <v>52</v>
      </c>
      <c r="P31" s="9">
        <f t="shared" si="8"/>
        <v>92</v>
      </c>
      <c r="Q31" s="9">
        <f t="shared" si="8"/>
        <v>43</v>
      </c>
    </row>
    <row r="32" spans="2:17" ht="25.5" customHeight="1">
      <c r="B32" s="9">
        <f t="shared" si="0"/>
        <v>98</v>
      </c>
      <c r="C32" s="9">
        <f aca="true" t="shared" si="9" ref="C32:Q32">C13</f>
        <v>82</v>
      </c>
      <c r="D32" s="9">
        <f t="shared" si="9"/>
        <v>96</v>
      </c>
      <c r="E32" s="9">
        <f t="shared" si="9"/>
        <v>76</v>
      </c>
      <c r="F32" s="9">
        <f t="shared" si="9"/>
        <v>71</v>
      </c>
      <c r="G32" s="9">
        <f t="shared" si="9"/>
        <v>51</v>
      </c>
      <c r="H32" s="9">
        <f t="shared" si="9"/>
        <v>59</v>
      </c>
      <c r="I32" s="9">
        <f t="shared" si="9"/>
        <v>86</v>
      </c>
      <c r="J32" s="9">
        <f t="shared" si="9"/>
        <v>6</v>
      </c>
      <c r="K32" s="9">
        <f t="shared" si="9"/>
        <v>25</v>
      </c>
      <c r="L32" s="9">
        <f t="shared" si="9"/>
        <v>21</v>
      </c>
      <c r="M32" s="9">
        <f t="shared" si="9"/>
        <v>26</v>
      </c>
      <c r="N32" s="9">
        <f t="shared" si="9"/>
        <v>1</v>
      </c>
      <c r="O32" s="9">
        <f t="shared" si="9"/>
        <v>57</v>
      </c>
      <c r="P32" s="9">
        <f t="shared" si="9"/>
        <v>31</v>
      </c>
      <c r="Q32" s="9">
        <f t="shared" si="9"/>
        <v>56</v>
      </c>
    </row>
    <row r="33" spans="2:17" ht="25.5" customHeight="1">
      <c r="B33" s="9">
        <f t="shared" si="0"/>
        <v>79</v>
      </c>
      <c r="C33" s="9">
        <f aca="true" t="shared" si="10" ref="C33:Q33">C14</f>
        <v>66</v>
      </c>
      <c r="D33" s="9">
        <f t="shared" si="10"/>
        <v>29</v>
      </c>
      <c r="E33" s="9">
        <f t="shared" si="10"/>
        <v>32</v>
      </c>
      <c r="F33" s="9">
        <f t="shared" si="10"/>
        <v>1</v>
      </c>
      <c r="G33" s="9">
        <f t="shared" si="10"/>
        <v>56</v>
      </c>
      <c r="H33" s="9">
        <f t="shared" si="10"/>
        <v>94</v>
      </c>
      <c r="I33" s="9">
        <f t="shared" si="10"/>
        <v>71</v>
      </c>
      <c r="J33" s="9">
        <f t="shared" si="10"/>
        <v>23</v>
      </c>
      <c r="K33" s="9">
        <f t="shared" si="10"/>
        <v>40</v>
      </c>
      <c r="L33" s="9">
        <f t="shared" si="10"/>
        <v>32</v>
      </c>
      <c r="M33" s="9">
        <f t="shared" si="10"/>
        <v>77</v>
      </c>
      <c r="N33" s="9">
        <f t="shared" si="10"/>
        <v>82</v>
      </c>
      <c r="O33" s="9">
        <f t="shared" si="10"/>
        <v>24</v>
      </c>
      <c r="P33" s="9">
        <f t="shared" si="10"/>
        <v>57</v>
      </c>
      <c r="Q33" s="9">
        <f t="shared" si="10"/>
        <v>46</v>
      </c>
    </row>
    <row r="34" spans="2:17" ht="25.5" customHeight="1">
      <c r="B34" s="9">
        <f t="shared" si="0"/>
        <v>56</v>
      </c>
      <c r="C34" s="9">
        <f aca="true" t="shared" si="11" ref="C34:Q34">C15</f>
        <v>23</v>
      </c>
      <c r="D34" s="9">
        <f t="shared" si="11"/>
        <v>11</v>
      </c>
      <c r="E34" s="9">
        <f t="shared" si="11"/>
        <v>93</v>
      </c>
      <c r="F34" s="9">
        <f t="shared" si="11"/>
        <v>15</v>
      </c>
      <c r="G34" s="9">
        <f t="shared" si="11"/>
        <v>5</v>
      </c>
      <c r="H34" s="9">
        <f t="shared" si="11"/>
        <v>35</v>
      </c>
      <c r="I34" s="9">
        <f t="shared" si="11"/>
        <v>25</v>
      </c>
      <c r="J34" s="9">
        <f t="shared" si="11"/>
        <v>30</v>
      </c>
      <c r="K34" s="9">
        <f t="shared" si="11"/>
        <v>15</v>
      </c>
      <c r="L34" s="9">
        <f t="shared" si="11"/>
        <v>14</v>
      </c>
      <c r="M34" s="9">
        <f t="shared" si="11"/>
        <v>68</v>
      </c>
      <c r="N34" s="9">
        <f t="shared" si="11"/>
        <v>49</v>
      </c>
      <c r="O34" s="9">
        <f t="shared" si="11"/>
        <v>67</v>
      </c>
      <c r="P34" s="9">
        <f t="shared" si="11"/>
        <v>89</v>
      </c>
      <c r="Q34" s="9">
        <f t="shared" si="11"/>
        <v>66</v>
      </c>
    </row>
    <row r="35" spans="2:17" ht="25.5" customHeight="1">
      <c r="B35" s="9">
        <f t="shared" si="0"/>
        <v>67</v>
      </c>
      <c r="C35" s="9">
        <f aca="true" t="shared" si="12" ref="C35:Q35">C16</f>
        <v>66</v>
      </c>
      <c r="D35" s="9">
        <f t="shared" si="12"/>
        <v>21</v>
      </c>
      <c r="E35" s="9">
        <f t="shared" si="12"/>
        <v>66</v>
      </c>
      <c r="F35" s="9">
        <f t="shared" si="12"/>
        <v>35</v>
      </c>
      <c r="G35" s="9">
        <f t="shared" si="12"/>
        <v>3</v>
      </c>
      <c r="H35" s="9">
        <f t="shared" si="12"/>
        <v>38</v>
      </c>
      <c r="I35" s="9">
        <f t="shared" si="12"/>
        <v>64</v>
      </c>
      <c r="J35" s="9">
        <f t="shared" si="12"/>
        <v>74</v>
      </c>
      <c r="K35" s="9">
        <f t="shared" si="12"/>
        <v>86</v>
      </c>
      <c r="L35" s="9">
        <f t="shared" si="12"/>
        <v>61</v>
      </c>
      <c r="M35" s="9">
        <f t="shared" si="12"/>
        <v>35</v>
      </c>
      <c r="N35" s="9">
        <f t="shared" si="12"/>
        <v>30</v>
      </c>
      <c r="O35" s="9">
        <f t="shared" si="12"/>
        <v>10</v>
      </c>
      <c r="P35" s="9">
        <f t="shared" si="12"/>
        <v>50</v>
      </c>
      <c r="Q35" s="9">
        <f t="shared" si="12"/>
        <v>5</v>
      </c>
    </row>
    <row r="36" spans="2:17" ht="25.5" customHeight="1">
      <c r="B36" s="9">
        <f t="shared" si="0"/>
        <v>26</v>
      </c>
      <c r="C36" s="9">
        <f aca="true" t="shared" si="13" ref="C36:Q36">C17</f>
        <v>83</v>
      </c>
      <c r="D36" s="9">
        <f t="shared" si="13"/>
        <v>101</v>
      </c>
      <c r="E36" s="9">
        <f t="shared" si="13"/>
        <v>87</v>
      </c>
      <c r="F36" s="9">
        <f t="shared" si="13"/>
        <v>25</v>
      </c>
      <c r="G36" s="9">
        <f t="shared" si="13"/>
        <v>30</v>
      </c>
      <c r="H36" s="9">
        <f t="shared" si="13"/>
        <v>35</v>
      </c>
      <c r="I36" s="9">
        <f t="shared" si="13"/>
        <v>15</v>
      </c>
      <c r="J36" s="9">
        <f t="shared" si="13"/>
        <v>20</v>
      </c>
      <c r="K36" s="9">
        <f t="shared" si="13"/>
        <v>33</v>
      </c>
      <c r="L36" s="9">
        <f t="shared" si="13"/>
        <v>45</v>
      </c>
      <c r="M36" s="9">
        <f t="shared" si="13"/>
        <v>45</v>
      </c>
      <c r="N36" s="9">
        <f t="shared" si="13"/>
        <v>48</v>
      </c>
      <c r="O36" s="9">
        <f t="shared" si="13"/>
        <v>91</v>
      </c>
      <c r="P36" s="9">
        <f t="shared" si="13"/>
        <v>12</v>
      </c>
      <c r="Q36" s="9">
        <f t="shared" si="13"/>
        <v>35</v>
      </c>
    </row>
    <row r="37" spans="2:17" ht="25.5" customHeight="1">
      <c r="B37" s="9">
        <f t="shared" si="0"/>
        <v>27</v>
      </c>
      <c r="C37" s="9">
        <f aca="true" t="shared" si="14" ref="C37:Q37">C18</f>
        <v>16</v>
      </c>
      <c r="D37" s="9">
        <f t="shared" si="14"/>
        <v>53</v>
      </c>
      <c r="E37" s="9">
        <f t="shared" si="14"/>
        <v>91</v>
      </c>
      <c r="F37" s="9">
        <f t="shared" si="14"/>
        <v>14</v>
      </c>
      <c r="G37" s="9">
        <f t="shared" si="14"/>
        <v>12</v>
      </c>
      <c r="H37" s="9">
        <f t="shared" si="14"/>
        <v>38</v>
      </c>
      <c r="I37" s="9">
        <f t="shared" si="14"/>
        <v>83</v>
      </c>
      <c r="J37" s="9">
        <f t="shared" si="14"/>
        <v>40</v>
      </c>
      <c r="K37" s="9">
        <f t="shared" si="14"/>
        <v>30</v>
      </c>
      <c r="L37" s="9">
        <f t="shared" si="14"/>
        <v>10</v>
      </c>
      <c r="M37" s="9">
        <f t="shared" si="14"/>
        <v>97</v>
      </c>
      <c r="N37" s="9">
        <f t="shared" si="14"/>
        <v>11</v>
      </c>
      <c r="O37" s="9">
        <f t="shared" si="14"/>
        <v>31</v>
      </c>
      <c r="P37" s="9">
        <f t="shared" si="14"/>
        <v>51</v>
      </c>
      <c r="Q37" s="9">
        <f t="shared" si="14"/>
        <v>5</v>
      </c>
    </row>
    <row r="38" spans="2:17" ht="25.5" customHeight="1">
      <c r="B38" s="9">
        <f t="shared" si="0"/>
        <v>69</v>
      </c>
      <c r="C38" s="9">
        <f aca="true" t="shared" si="15" ref="C38:Q38">C19</f>
        <v>3</v>
      </c>
      <c r="D38" s="9">
        <f t="shared" si="15"/>
        <v>68</v>
      </c>
      <c r="E38" s="9">
        <f t="shared" si="15"/>
        <v>69</v>
      </c>
      <c r="F38" s="9">
        <f t="shared" si="15"/>
        <v>28</v>
      </c>
      <c r="G38" s="9">
        <f t="shared" si="15"/>
        <v>64</v>
      </c>
      <c r="H38" s="9">
        <f t="shared" si="15"/>
        <v>72</v>
      </c>
      <c r="I38" s="9">
        <f t="shared" si="15"/>
        <v>83</v>
      </c>
      <c r="J38" s="9">
        <f t="shared" si="15"/>
        <v>54</v>
      </c>
      <c r="K38" s="9">
        <f t="shared" si="15"/>
        <v>51</v>
      </c>
      <c r="L38" s="9">
        <f t="shared" si="15"/>
        <v>21</v>
      </c>
      <c r="M38" s="9">
        <f t="shared" si="15"/>
        <v>39</v>
      </c>
      <c r="N38" s="9">
        <f t="shared" si="15"/>
        <v>49</v>
      </c>
      <c r="O38" s="9">
        <f t="shared" si="15"/>
        <v>96</v>
      </c>
      <c r="P38" s="9">
        <f t="shared" si="15"/>
        <v>16</v>
      </c>
      <c r="Q38" s="9">
        <f t="shared" si="15"/>
        <v>20</v>
      </c>
    </row>
    <row r="39" spans="2:17" ht="25.5" customHeight="1">
      <c r="B39" s="9">
        <f t="shared" si="0"/>
        <v>1</v>
      </c>
      <c r="C39" s="9">
        <f aca="true" t="shared" si="16" ref="C39:Q39">C20</f>
        <v>59</v>
      </c>
      <c r="D39" s="9">
        <f t="shared" si="16"/>
        <v>26</v>
      </c>
      <c r="E39" s="9">
        <f t="shared" si="16"/>
        <v>34</v>
      </c>
      <c r="F39" s="9">
        <f t="shared" si="16"/>
        <v>94</v>
      </c>
      <c r="G39" s="9">
        <f t="shared" si="16"/>
        <v>76</v>
      </c>
      <c r="H39" s="9">
        <f t="shared" si="16"/>
        <v>33</v>
      </c>
      <c r="I39" s="9">
        <f t="shared" si="16"/>
        <v>34</v>
      </c>
      <c r="J39" s="9">
        <f t="shared" si="16"/>
        <v>31</v>
      </c>
      <c r="K39" s="9">
        <f t="shared" si="16"/>
        <v>33</v>
      </c>
      <c r="L39" s="9">
        <f t="shared" si="16"/>
        <v>22</v>
      </c>
      <c r="M39" s="9">
        <f t="shared" si="16"/>
        <v>6</v>
      </c>
      <c r="N39" s="9">
        <f t="shared" si="16"/>
        <v>16</v>
      </c>
      <c r="O39" s="9">
        <f t="shared" si="16"/>
        <v>6</v>
      </c>
      <c r="P39" s="9">
        <f t="shared" si="16"/>
        <v>11</v>
      </c>
      <c r="Q39" s="9">
        <f t="shared" si="16"/>
        <v>15</v>
      </c>
    </row>
  </sheetData>
  <sheetProtection sheet="1" objects="1" scenarios="1"/>
  <conditionalFormatting sqref="B5:Q20 B24:Q39">
    <cfRule type="expression" priority="1" dxfId="1" stopIfTrue="1">
      <formula>MOD(B5,$E$4)-$J$17=-1</formula>
    </cfRule>
  </conditionalFormatting>
  <printOptions/>
  <pageMargins left="0.7875" right="0.7875" top="0.9840277777777778" bottom="0.9847222222222223" header="0.5118055555555556" footer="0.49236111111111114"/>
  <pageSetup horizontalDpi="300" verticalDpi="300" orientation="portrait" scale="66"/>
  <headerFooter alignWithMargins="0">
    <oddFooter>&amp;CDostupné z Metodického portálu www.rvp.cz, ISSN: 1802-4785, financovaného z ESF a státního
rozpočtu ČR. Provozováno Výzkumným ústavem pedagogickým v Praze.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T20"/>
  <sheetViews>
    <sheetView workbookViewId="0" topLeftCell="A1">
      <selection activeCell="A1" sqref="A1"/>
    </sheetView>
  </sheetViews>
  <sheetFormatPr defaultColWidth="9.140625" defaultRowHeight="12.75"/>
  <cols>
    <col min="2" max="17" width="3.7109375" style="0" customWidth="1"/>
    <col min="20" max="20" width="0" style="0" hidden="1" customWidth="1"/>
  </cols>
  <sheetData>
    <row r="2" ht="12.75">
      <c r="T2" s="10">
        <f>Nastavení!B3</f>
        <v>5</v>
      </c>
    </row>
    <row r="5" spans="2:17" ht="19.5" customHeight="1">
      <c r="B5" s="11">
        <f>IF(Nastavení!B11=1,Bludiště!T5*Nastavení!$B$3,Bludiště!B5+IF(MOD(Bludiště!B5,Nastavení!$B$3)=0,1,0))</f>
        <v>30</v>
      </c>
      <c r="C5" s="11">
        <f>IF(Nastavení!C11=1,Bludiště!U5*Nastavení!$B$3,Bludiště!C5+IF(MOD(Bludiště!C5,Nastavení!$B$3)=0,1,0))</f>
        <v>14</v>
      </c>
      <c r="D5" s="11">
        <f>IF(Nastavení!D11=1,Bludiště!V5*Nastavení!$B$3,Bludiště!D5+IF(MOD(Bludiště!D5,Nastavení!$B$3)=0,1,0))</f>
        <v>86</v>
      </c>
      <c r="E5" s="11">
        <f>IF(Nastavení!E11=1,Bludiště!W5*Nastavení!$B$3,Bludiště!E5+IF(MOD(Bludiště!E5,Nastavení!$B$3)=0,1,0))</f>
        <v>76</v>
      </c>
      <c r="F5" s="11">
        <f>IF(Nastavení!F11=1,Bludiště!X5*Nastavení!$B$3,Bludiště!F5+IF(MOD(Bludiště!F5,Nastavení!$B$3)=0,1,0))</f>
        <v>13</v>
      </c>
      <c r="G5" s="11">
        <f>IF(Nastavení!G11=1,Bludiště!Y5*Nastavení!$B$3,Bludiště!G5+IF(MOD(Bludiště!G5,Nastavení!$B$3)=0,1,0))</f>
        <v>69</v>
      </c>
      <c r="H5" s="11">
        <f>IF(Nastavení!H11=1,Bludiště!Z5*Nastavení!$B$3,Bludiště!H5+IF(MOD(Bludiště!H5,Nastavení!$B$3)=0,1,0))</f>
        <v>69</v>
      </c>
      <c r="I5" s="11">
        <f>IF(Nastavení!I11=1,Bludiště!AA5*Nastavení!$B$3,Bludiště!I5+IF(MOD(Bludiště!I5,Nastavení!$B$3)=0,1,0))</f>
        <v>86</v>
      </c>
      <c r="J5" s="11">
        <f>IF(Nastavení!J11=1,Bludiště!AB5*Nastavení!$B$3,Bludiště!J5+IF(MOD(Bludiště!J5,Nastavení!$B$3)=0,1,0))</f>
        <v>67</v>
      </c>
      <c r="K5" s="11">
        <f>IF(Nastavení!K11=1,Bludiště!AC5*Nastavení!$B$3,Bludiště!K5+IF(MOD(Bludiště!K5,Nastavení!$B$3)=0,1,0))</f>
        <v>51</v>
      </c>
      <c r="L5" s="11">
        <f>IF(Nastavení!L11=1,Bludiště!AD5*Nastavení!$B$3,Bludiště!L5+IF(MOD(Bludiště!L5,Nastavení!$B$3)=0,1,0))</f>
        <v>11</v>
      </c>
      <c r="M5" s="11">
        <f>IF(Nastavení!M11=1,Bludiště!AE5*Nastavení!$B$3,Bludiště!M5+IF(MOD(Bludiště!M5,Nastavení!$B$3)=0,1,0))</f>
        <v>44</v>
      </c>
      <c r="N5" s="11">
        <f>IF(Nastavení!N11=1,Bludiště!AF5*Nastavení!$B$3,Bludiště!N5+IF(MOD(Bludiště!N5,Nastavení!$B$3)=0,1,0))</f>
        <v>26</v>
      </c>
      <c r="O5" s="11">
        <f>IF(Nastavení!O11=1,Bludiště!AG5*Nastavení!$B$3,Bludiště!O5+IF(MOD(Bludiště!O5,Nastavení!$B$3)=0,1,0))</f>
        <v>18</v>
      </c>
      <c r="P5" s="11">
        <f>IF(Nastavení!P11=1,Bludiště!AH5*Nastavení!$B$3,Bludiště!P5+IF(MOD(Bludiště!P5,Nastavení!$B$3)=0,1,0))</f>
        <v>49</v>
      </c>
      <c r="Q5" s="11">
        <f>IF(Nastavení!Q11=1,Bludiště!AI5*Nastavení!$B$3,Bludiště!Q5+IF(MOD(Bludiště!Q5,Nastavení!$B$3)=0,1,0))</f>
        <v>23</v>
      </c>
    </row>
    <row r="6" spans="2:17" ht="19.5" customHeight="1">
      <c r="B6" s="11">
        <f>IF(Nastavení!B12=1,Bludiště!T6*Nastavení!$B$3,Bludiště!B6+IF(MOD(Bludiště!B6,Nastavení!$B$3)=0,1,0))</f>
        <v>30</v>
      </c>
      <c r="C6" s="11">
        <f>IF(Nastavení!C12=1,Bludiště!U6*Nastavení!$B$3,Bludiště!C6+IF(MOD(Bludiště!C6,Nastavení!$B$3)=0,1,0))</f>
        <v>58</v>
      </c>
      <c r="D6" s="11">
        <f>IF(Nastavení!D12=1,Bludiště!V6*Nastavení!$B$3,Bludiště!D6+IF(MOD(Bludiště!D6,Nastavení!$B$3)=0,1,0))</f>
        <v>61</v>
      </c>
      <c r="E6" s="11">
        <f>IF(Nastavení!E12=1,Bludiště!W6*Nastavení!$B$3,Bludiště!E6+IF(MOD(Bludiště!E6,Nastavení!$B$3)=0,1,0))</f>
        <v>43</v>
      </c>
      <c r="F6" s="11">
        <f>IF(Nastavení!F12=1,Bludiště!X6*Nastavení!$B$3,Bludiště!F6+IF(MOD(Bludiště!F6,Nastavení!$B$3)=0,1,0))</f>
        <v>2</v>
      </c>
      <c r="G6" s="11">
        <f>IF(Nastavení!G12=1,Bludiště!Y6*Nastavení!$B$3,Bludiště!G6+IF(MOD(Bludiště!G6,Nastavení!$B$3)=0,1,0))</f>
        <v>13</v>
      </c>
      <c r="H6" s="11">
        <f>IF(Nastavení!H12=1,Bludiště!Z6*Nastavení!$B$3,Bludiště!H6+IF(MOD(Bludiště!H6,Nastavení!$B$3)=0,1,0))</f>
        <v>22</v>
      </c>
      <c r="I6" s="11">
        <f>IF(Nastavení!I12=1,Bludiště!AA6*Nastavení!$B$3,Bludiště!I6+IF(MOD(Bludiště!I6,Nastavení!$B$3)=0,1,0))</f>
        <v>94</v>
      </c>
      <c r="J6" s="11">
        <f>IF(Nastavení!J12=1,Bludiště!AB6*Nastavení!$B$3,Bludiště!J6+IF(MOD(Bludiště!J6,Nastavení!$B$3)=0,1,0))</f>
        <v>73</v>
      </c>
      <c r="K6" s="11">
        <f>IF(Nastavení!K12=1,Bludiště!AC6*Nastavení!$B$3,Bludiště!K6+IF(MOD(Bludiště!K6,Nastavení!$B$3)=0,1,0))</f>
        <v>36</v>
      </c>
      <c r="L6" s="11">
        <f>IF(Nastavení!L12=1,Bludiště!AD6*Nastavení!$B$3,Bludiště!L6+IF(MOD(Bludiště!L6,Nastavení!$B$3)=0,1,0))</f>
        <v>28</v>
      </c>
      <c r="M6" s="11">
        <f>IF(Nastavení!M12=1,Bludiště!AE6*Nastavení!$B$3,Bludiště!M6+IF(MOD(Bludiště!M6,Nastavení!$B$3)=0,1,0))</f>
        <v>101</v>
      </c>
      <c r="N6" s="11">
        <f>IF(Nastavení!N12=1,Bludiště!AF6*Nastavení!$B$3,Bludiště!N6+IF(MOD(Bludiště!N6,Nastavení!$B$3)=0,1,0))</f>
        <v>22</v>
      </c>
      <c r="O6" s="11">
        <f>IF(Nastavení!O12=1,Bludiště!AG6*Nastavení!$B$3,Bludiště!O6+IF(MOD(Bludiště!O6,Nastavení!$B$3)=0,1,0))</f>
        <v>42</v>
      </c>
      <c r="P6" s="11">
        <f>IF(Nastavení!P12=1,Bludiště!AH6*Nastavení!$B$3,Bludiště!P6+IF(MOD(Bludiště!P6,Nastavení!$B$3)=0,1,0))</f>
        <v>79</v>
      </c>
      <c r="Q6" s="11">
        <f>IF(Nastavení!Q12=1,Bludiště!AI6*Nastavení!$B$3,Bludiště!Q6+IF(MOD(Bludiště!Q6,Nastavení!$B$3)=0,1,0))</f>
        <v>68</v>
      </c>
    </row>
    <row r="7" spans="2:17" ht="19.5" customHeight="1">
      <c r="B7" s="11">
        <f>IF(Nastavení!B13=1,Bludiště!T7*Nastavení!$B$3,Bludiště!B7+IF(MOD(Bludiště!B7,Nastavení!$B$3)=0,1,0))</f>
        <v>35</v>
      </c>
      <c r="C7" s="11">
        <f>IF(Nastavení!C13=1,Bludiště!U7*Nastavení!$B$3,Bludiště!C7+IF(MOD(Bludiště!C7,Nastavení!$B$3)=0,1,0))</f>
        <v>10</v>
      </c>
      <c r="D7" s="11">
        <f>IF(Nastavení!D13=1,Bludiště!V7*Nastavení!$B$3,Bludiště!D7+IF(MOD(Bludiště!D7,Nastavení!$B$3)=0,1,0))</f>
        <v>15</v>
      </c>
      <c r="E7" s="11">
        <f>IF(Nastavení!E13=1,Bludiště!W7*Nastavení!$B$3,Bludiště!E7+IF(MOD(Bludiště!E7,Nastavení!$B$3)=0,1,0))</f>
        <v>35</v>
      </c>
      <c r="F7" s="11">
        <f>IF(Nastavení!F13=1,Bludiště!X7*Nastavení!$B$3,Bludiště!F7+IF(MOD(Bludiště!F7,Nastavení!$B$3)=0,1,0))</f>
        <v>15</v>
      </c>
      <c r="G7" s="11">
        <f>IF(Nastavení!G13=1,Bludiště!Y7*Nastavení!$B$3,Bludiště!G7+IF(MOD(Bludiště!G7,Nastavení!$B$3)=0,1,0))</f>
        <v>69</v>
      </c>
      <c r="H7" s="11">
        <f>IF(Nastavení!H13=1,Bludiště!Z7*Nastavení!$B$3,Bludiště!H7+IF(MOD(Bludiště!H7,Nastavení!$B$3)=0,1,0))</f>
        <v>93</v>
      </c>
      <c r="I7" s="11">
        <f>IF(Nastavení!I13=1,Bludiště!AA7*Nastavení!$B$3,Bludiště!I7+IF(MOD(Bludiště!I7,Nastavení!$B$3)=0,1,0))</f>
        <v>38</v>
      </c>
      <c r="J7" s="11">
        <f>IF(Nastavení!J13=1,Bludiště!AB7*Nastavení!$B$3,Bludiště!J7+IF(MOD(Bludiště!J7,Nastavení!$B$3)=0,1,0))</f>
        <v>49</v>
      </c>
      <c r="K7" s="11">
        <f>IF(Nastavení!K13=1,Bludiště!AC7*Nastavení!$B$3,Bludiště!K7+IF(MOD(Bludiště!K7,Nastavení!$B$3)=0,1,0))</f>
        <v>38</v>
      </c>
      <c r="L7" s="11">
        <f>IF(Nastavení!L13=1,Bludiště!AD7*Nastavení!$B$3,Bludiště!L7+IF(MOD(Bludiště!L7,Nastavení!$B$3)=0,1,0))</f>
        <v>73</v>
      </c>
      <c r="M7" s="11">
        <f>IF(Nastavení!M13=1,Bludiště!AE7*Nastavení!$B$3,Bludiště!M7+IF(MOD(Bludiště!M7,Nastavení!$B$3)=0,1,0))</f>
        <v>98</v>
      </c>
      <c r="N7" s="11">
        <f>IF(Nastavení!N13=1,Bludiště!AF7*Nastavení!$B$3,Bludiště!N7+IF(MOD(Bludiště!N7,Nastavení!$B$3)=0,1,0))</f>
        <v>76</v>
      </c>
      <c r="O7" s="11">
        <f>IF(Nastavení!O13=1,Bludiště!AG7*Nastavení!$B$3,Bludiště!O7+IF(MOD(Bludiště!O7,Nastavení!$B$3)=0,1,0))</f>
        <v>8</v>
      </c>
      <c r="P7" s="11">
        <f>IF(Nastavení!P13=1,Bludiště!AH7*Nastavení!$B$3,Bludiště!P7+IF(MOD(Bludiště!P7,Nastavení!$B$3)=0,1,0))</f>
        <v>96</v>
      </c>
      <c r="Q7" s="11">
        <f>IF(Nastavení!Q13=1,Bludiště!AI7*Nastavení!$B$3,Bludiště!Q7+IF(MOD(Bludiště!Q7,Nastavení!$B$3)=0,1,0))</f>
        <v>76</v>
      </c>
    </row>
    <row r="8" spans="2:17" ht="19.5" customHeight="1">
      <c r="B8" s="11">
        <f>IF(Nastavení!B14=1,Bludiště!T8*Nastavení!$B$3,Bludiště!B8+IF(MOD(Bludiště!B8,Nastavení!$B$3)=0,1,0))</f>
        <v>89</v>
      </c>
      <c r="C8" s="11">
        <f>IF(Nastavení!C14=1,Bludiště!U8*Nastavení!$B$3,Bludiště!C8+IF(MOD(Bludiště!C8,Nastavení!$B$3)=0,1,0))</f>
        <v>7</v>
      </c>
      <c r="D8" s="11">
        <f>IF(Nastavení!D14=1,Bludiště!V8*Nastavení!$B$3,Bludiště!D8+IF(MOD(Bludiště!D8,Nastavení!$B$3)=0,1,0))</f>
        <v>68</v>
      </c>
      <c r="E8" s="11">
        <f>IF(Nastavení!E14=1,Bludiště!W8*Nastavení!$B$3,Bludiště!E8+IF(MOD(Bludiště!E8,Nastavení!$B$3)=0,1,0))</f>
        <v>24</v>
      </c>
      <c r="F8" s="11">
        <f>IF(Nastavení!F14=1,Bludiště!X8*Nastavení!$B$3,Bludiště!F8+IF(MOD(Bludiště!F8,Nastavení!$B$3)=0,1,0))</f>
        <v>20</v>
      </c>
      <c r="G8" s="11">
        <f>IF(Nastavení!G14=1,Bludiště!Y8*Nastavení!$B$3,Bludiště!G8+IF(MOD(Bludiště!G8,Nastavení!$B$3)=0,1,0))</f>
        <v>13</v>
      </c>
      <c r="H8" s="11">
        <f>IF(Nastavení!H14=1,Bludiště!Z8*Nastavení!$B$3,Bludiště!H8+IF(MOD(Bludiště!H8,Nastavení!$B$3)=0,1,0))</f>
        <v>18</v>
      </c>
      <c r="I8" s="11">
        <f>IF(Nastavení!I14=1,Bludiště!AA8*Nastavení!$B$3,Bludiště!I8+IF(MOD(Bludiště!I8,Nastavení!$B$3)=0,1,0))</f>
        <v>17</v>
      </c>
      <c r="J8" s="11">
        <f>IF(Nastavení!J14=1,Bludiště!AB8*Nastavení!$B$3,Bludiště!J8+IF(MOD(Bludiště!J8,Nastavení!$B$3)=0,1,0))</f>
        <v>86</v>
      </c>
      <c r="K8" s="11">
        <f>IF(Nastavení!K14=1,Bludiště!AC8*Nastavení!$B$3,Bludiště!K8+IF(MOD(Bludiště!K8,Nastavení!$B$3)=0,1,0))</f>
        <v>11</v>
      </c>
      <c r="L8" s="11">
        <f>IF(Nastavení!L14=1,Bludiště!AD8*Nastavení!$B$3,Bludiště!L8+IF(MOD(Bludiště!L8,Nastavení!$B$3)=0,1,0))</f>
        <v>97</v>
      </c>
      <c r="M8" s="11">
        <f>IF(Nastavení!M14=1,Bludiště!AE8*Nastavení!$B$3,Bludiště!M8+IF(MOD(Bludiště!M8,Nastavení!$B$3)=0,1,0))</f>
        <v>36</v>
      </c>
      <c r="N8" s="11">
        <f>IF(Nastavení!N14=1,Bludiště!AF8*Nastavení!$B$3,Bludiště!N8+IF(MOD(Bludiště!N8,Nastavení!$B$3)=0,1,0))</f>
        <v>28</v>
      </c>
      <c r="O8" s="11">
        <f>IF(Nastavení!O14=1,Bludiště!AG8*Nastavení!$B$3,Bludiště!O8+IF(MOD(Bludiště!O8,Nastavení!$B$3)=0,1,0))</f>
        <v>71</v>
      </c>
      <c r="P8" s="11">
        <f>IF(Nastavení!P14=1,Bludiště!AH8*Nastavení!$B$3,Bludiště!P8+IF(MOD(Bludiště!P8,Nastavení!$B$3)=0,1,0))</f>
        <v>97</v>
      </c>
      <c r="Q8" s="11">
        <f>IF(Nastavení!Q14=1,Bludiště!AI8*Nastavení!$B$3,Bludiště!Q8+IF(MOD(Bludiště!Q8,Nastavení!$B$3)=0,1,0))</f>
        <v>47</v>
      </c>
    </row>
    <row r="9" spans="2:17" ht="19.5" customHeight="1">
      <c r="B9" s="11">
        <f>IF(Nastavení!B15=1,Bludiště!T9*Nastavení!$B$3,Bludiště!B9+IF(MOD(Bludiště!B9,Nastavení!$B$3)=0,1,0))</f>
        <v>2</v>
      </c>
      <c r="C9" s="11">
        <f>IF(Nastavení!C15=1,Bludiště!U9*Nastavení!$B$3,Bludiště!C9+IF(MOD(Bludiště!C9,Nastavení!$B$3)=0,1,0))</f>
        <v>13</v>
      </c>
      <c r="D9" s="11">
        <f>IF(Nastavení!D15=1,Bludiště!V9*Nastavení!$B$3,Bludiště!D9+IF(MOD(Bludiště!D9,Nastavení!$B$3)=0,1,0))</f>
        <v>31</v>
      </c>
      <c r="E9" s="11">
        <f>IF(Nastavení!E15=1,Bludiště!W9*Nastavení!$B$3,Bludiště!E9+IF(MOD(Bludiště!E9,Nastavení!$B$3)=0,1,0))</f>
        <v>52</v>
      </c>
      <c r="F9" s="11">
        <f>IF(Nastavení!F15=1,Bludiště!X9*Nastavení!$B$3,Bludiště!F9+IF(MOD(Bludiště!F9,Nastavení!$B$3)=0,1,0))</f>
        <v>10</v>
      </c>
      <c r="G9" s="11">
        <f>IF(Nastavení!G15=1,Bludiště!Y9*Nastavení!$B$3,Bludiště!G9+IF(MOD(Bludiště!G9,Nastavení!$B$3)=0,1,0))</f>
        <v>21</v>
      </c>
      <c r="H9" s="11">
        <f>IF(Nastavení!H15=1,Bludiště!Z9*Nastavení!$B$3,Bludiště!H9+IF(MOD(Bludiště!H9,Nastavení!$B$3)=0,1,0))</f>
        <v>39</v>
      </c>
      <c r="I9" s="11">
        <f>IF(Nastavení!I15=1,Bludiště!AA9*Nastavení!$B$3,Bludiště!I9+IF(MOD(Bludiště!I9,Nastavení!$B$3)=0,1,0))</f>
        <v>4</v>
      </c>
      <c r="J9" s="11">
        <f>IF(Nastavení!J15=1,Bludiště!AB9*Nastavení!$B$3,Bludiště!J9+IF(MOD(Bludiště!J9,Nastavení!$B$3)=0,1,0))</f>
        <v>53</v>
      </c>
      <c r="K9" s="11">
        <f>IF(Nastavení!K15=1,Bludiště!AC9*Nastavení!$B$3,Bludiště!K9+IF(MOD(Bludiště!K9,Nastavení!$B$3)=0,1,0))</f>
        <v>71</v>
      </c>
      <c r="L9" s="11">
        <f>IF(Nastavení!L15=1,Bludiště!AD9*Nastavení!$B$3,Bludiště!L9+IF(MOD(Bludiště!L9,Nastavení!$B$3)=0,1,0))</f>
        <v>63</v>
      </c>
      <c r="M9" s="11">
        <f>IF(Nastavení!M15=1,Bludiště!AE9*Nastavení!$B$3,Bludiště!M9+IF(MOD(Bludiště!M9,Nastavení!$B$3)=0,1,0))</f>
        <v>78</v>
      </c>
      <c r="N9" s="11">
        <f>IF(Nastavení!N15=1,Bludiště!AF9*Nastavení!$B$3,Bludiště!N9+IF(MOD(Bludiště!N9,Nastavení!$B$3)=0,1,0))</f>
        <v>27</v>
      </c>
      <c r="O9" s="11">
        <f>IF(Nastavení!O15=1,Bludiště!AG9*Nastavení!$B$3,Bludiště!O9+IF(MOD(Bludiště!O9,Nastavení!$B$3)=0,1,0))</f>
        <v>66</v>
      </c>
      <c r="P9" s="11">
        <f>IF(Nastavení!P15=1,Bludiště!AH9*Nastavení!$B$3,Bludiště!P9+IF(MOD(Bludiště!P9,Nastavení!$B$3)=0,1,0))</f>
        <v>48</v>
      </c>
      <c r="Q9" s="11">
        <f>IF(Nastavení!Q15=1,Bludiště!AI9*Nastavení!$B$3,Bludiště!Q9+IF(MOD(Bludiště!Q9,Nastavení!$B$3)=0,1,0))</f>
        <v>93</v>
      </c>
    </row>
    <row r="10" spans="2:17" ht="19.5" customHeight="1">
      <c r="B10" s="11">
        <f>IF(Nastavení!B16=1,Bludiště!T10*Nastavení!$B$3,Bludiště!B10+IF(MOD(Bludiště!B10,Nastavení!$B$3)=0,1,0))</f>
        <v>71</v>
      </c>
      <c r="C10" s="11">
        <f>IF(Nastavení!C16=1,Bludiště!U10*Nastavení!$B$3,Bludiště!C10+IF(MOD(Bludiště!C10,Nastavení!$B$3)=0,1,0))</f>
        <v>71</v>
      </c>
      <c r="D10" s="11">
        <f>IF(Nastavení!D16=1,Bludiště!V10*Nastavení!$B$3,Bludiště!D10+IF(MOD(Bludiště!D10,Nastavení!$B$3)=0,1,0))</f>
        <v>15</v>
      </c>
      <c r="E10" s="11">
        <f>IF(Nastavení!E16=1,Bludiště!W10*Nastavení!$B$3,Bludiště!E10+IF(MOD(Bludiště!E10,Nastavení!$B$3)=0,1,0))</f>
        <v>35</v>
      </c>
      <c r="F10" s="11">
        <f>IF(Nastavení!F16=1,Bludiště!X10*Nastavení!$B$3,Bludiště!F10+IF(MOD(Bludiště!F10,Nastavení!$B$3)=0,1,0))</f>
        <v>25</v>
      </c>
      <c r="G10" s="11">
        <f>IF(Nastavení!G16=1,Bludiště!Y10*Nastavení!$B$3,Bludiště!G10+IF(MOD(Bludiště!G10,Nastavení!$B$3)=0,1,0))</f>
        <v>22</v>
      </c>
      <c r="H10" s="11">
        <f>IF(Nastavení!H16=1,Bludiště!Z10*Nastavení!$B$3,Bludiště!H10+IF(MOD(Bludiště!H10,Nastavení!$B$3)=0,1,0))</f>
        <v>21</v>
      </c>
      <c r="I10" s="11">
        <f>IF(Nastavení!I16=1,Bludiště!AA10*Nastavení!$B$3,Bludiště!I10+IF(MOD(Bludiště!I10,Nastavení!$B$3)=0,1,0))</f>
        <v>11</v>
      </c>
      <c r="J10" s="11">
        <f>IF(Nastavení!J16=1,Bludiště!AB10*Nastavení!$B$3,Bludiště!J10+IF(MOD(Bludiště!J10,Nastavení!$B$3)=0,1,0))</f>
        <v>13</v>
      </c>
      <c r="K10" s="11">
        <f>IF(Nastavení!K16=1,Bludiště!AC10*Nastavení!$B$3,Bludiště!K10+IF(MOD(Bludiště!K10,Nastavení!$B$3)=0,1,0))</f>
        <v>63</v>
      </c>
      <c r="L10" s="11">
        <f>IF(Nastavení!L16=1,Bludiště!AD10*Nastavení!$B$3,Bludiště!L10+IF(MOD(Bludiště!L10,Nastavení!$B$3)=0,1,0))</f>
        <v>58</v>
      </c>
      <c r="M10" s="11">
        <f>IF(Nastavení!M16=1,Bludiště!AE10*Nastavení!$B$3,Bludiště!M10+IF(MOD(Bludiště!M10,Nastavení!$B$3)=0,1,0))</f>
        <v>16</v>
      </c>
      <c r="N10" s="11">
        <f>IF(Nastavení!N16=1,Bludiště!AF10*Nastavení!$B$3,Bludiště!N10+IF(MOD(Bludiště!N10,Nastavení!$B$3)=0,1,0))</f>
        <v>41</v>
      </c>
      <c r="O10" s="11">
        <f>IF(Nastavení!O16=1,Bludiště!AG10*Nastavení!$B$3,Bludiště!O10+IF(MOD(Bludiště!O10,Nastavení!$B$3)=0,1,0))</f>
        <v>63</v>
      </c>
      <c r="P10" s="11">
        <f>IF(Nastavení!P16=1,Bludiště!AH10*Nastavení!$B$3,Bludiště!P10+IF(MOD(Bludiště!P10,Nastavení!$B$3)=0,1,0))</f>
        <v>93</v>
      </c>
      <c r="Q10" s="11">
        <f>IF(Nastavení!Q16=1,Bludiště!AI10*Nastavení!$B$3,Bludiště!Q10+IF(MOD(Bludiště!Q10,Nastavení!$B$3)=0,1,0))</f>
        <v>88</v>
      </c>
    </row>
    <row r="11" spans="2:17" ht="19.5" customHeight="1">
      <c r="B11" s="11">
        <f>IF(Nastavení!B17=1,Bludiště!T11*Nastavení!$B$3,Bludiště!B11+IF(MOD(Bludiště!B11,Nastavení!$B$3)=0,1,0))</f>
        <v>57</v>
      </c>
      <c r="C11" s="11">
        <f>IF(Nastavení!C17=1,Bludiště!U11*Nastavení!$B$3,Bludiště!C11+IF(MOD(Bludiště!C11,Nastavení!$B$3)=0,1,0))</f>
        <v>23</v>
      </c>
      <c r="D11" s="11">
        <f>IF(Nastavení!D17=1,Bludiště!V11*Nastavení!$B$3,Bludiště!D11+IF(MOD(Bludiště!D11,Nastavení!$B$3)=0,1,0))</f>
        <v>25</v>
      </c>
      <c r="E11" s="11">
        <f>IF(Nastavení!E17=1,Bludiště!W11*Nastavení!$B$3,Bludiště!E11+IF(MOD(Bludiště!E11,Nastavení!$B$3)=0,1,0))</f>
        <v>47</v>
      </c>
      <c r="F11" s="11">
        <f>IF(Nastavení!F17=1,Bludiště!X11*Nastavení!$B$3,Bludiště!F11+IF(MOD(Bludiště!F11,Nastavení!$B$3)=0,1,0))</f>
        <v>21</v>
      </c>
      <c r="G11" s="11">
        <f>IF(Nastavení!G17=1,Bludiště!Y11*Nastavení!$B$3,Bludiště!G11+IF(MOD(Bludiště!G11,Nastavení!$B$3)=0,1,0))</f>
        <v>77</v>
      </c>
      <c r="H11" s="11">
        <f>IF(Nastavení!H17=1,Bludiště!Z11*Nastavení!$B$3,Bludiště!H11+IF(MOD(Bludiště!H11,Nastavení!$B$3)=0,1,0))</f>
        <v>62</v>
      </c>
      <c r="I11" s="11">
        <f>IF(Nastavení!I17=1,Bludiště!AA11*Nastavení!$B$3,Bludiště!I11+IF(MOD(Bludiště!I11,Nastavení!$B$3)=0,1,0))</f>
        <v>42</v>
      </c>
      <c r="J11" s="11">
        <f>IF(Nastavení!J17=1,Bludiště!AB11*Nastavení!$B$3,Bludiště!J11+IF(MOD(Bludiště!J11,Nastavení!$B$3)=0,1,0))</f>
        <v>32</v>
      </c>
      <c r="K11" s="11">
        <f>IF(Nastavení!K17=1,Bludiště!AC11*Nastavení!$B$3,Bludiště!K11+IF(MOD(Bludiště!K11,Nastavení!$B$3)=0,1,0))</f>
        <v>17</v>
      </c>
      <c r="L11" s="11">
        <f>IF(Nastavení!L17=1,Bludiště!AD11*Nastavení!$B$3,Bludiště!L11+IF(MOD(Bludiště!L11,Nastavení!$B$3)=0,1,0))</f>
        <v>7</v>
      </c>
      <c r="M11" s="11">
        <f>IF(Nastavení!M17=1,Bludiště!AE11*Nastavení!$B$3,Bludiště!M11+IF(MOD(Bludiště!M11,Nastavení!$B$3)=0,1,0))</f>
        <v>29</v>
      </c>
      <c r="N11" s="11">
        <f>IF(Nastavení!N17=1,Bludiště!AF11*Nastavení!$B$3,Bludiště!N11+IF(MOD(Bludiště!N11,Nastavení!$B$3)=0,1,0))</f>
        <v>67</v>
      </c>
      <c r="O11" s="11">
        <f>IF(Nastavení!O17=1,Bludiště!AG11*Nastavení!$B$3,Bludiště!O11+IF(MOD(Bludiště!O11,Nastavení!$B$3)=0,1,0))</f>
        <v>44</v>
      </c>
      <c r="P11" s="11">
        <f>IF(Nastavení!P17=1,Bludiště!AH11*Nastavení!$B$3,Bludiště!P11+IF(MOD(Bludiště!P11,Nastavení!$B$3)=0,1,0))</f>
        <v>62</v>
      </c>
      <c r="Q11" s="11">
        <f>IF(Nastavení!Q17=1,Bludiště!AI11*Nastavení!$B$3,Bludiště!Q11+IF(MOD(Bludiště!Q11,Nastavení!$B$3)=0,1,0))</f>
        <v>39</v>
      </c>
    </row>
    <row r="12" spans="2:17" ht="19.5" customHeight="1">
      <c r="B12" s="11">
        <f>IF(Nastavení!B18=1,Bludiště!T12*Nastavení!$B$3,Bludiště!B12+IF(MOD(Bludiště!B12,Nastavení!$B$3)=0,1,0))</f>
        <v>34</v>
      </c>
      <c r="C12" s="11">
        <f>IF(Nastavení!C18=1,Bludiště!U12*Nastavení!$B$3,Bludiště!C12+IF(MOD(Bludiště!C12,Nastavení!$B$3)=0,1,0))</f>
        <v>81</v>
      </c>
      <c r="D12" s="11">
        <f>IF(Nastavení!D18=1,Bludiště!V12*Nastavení!$B$3,Bludiště!D12+IF(MOD(Bludiště!D12,Nastavení!$B$3)=0,1,0))</f>
        <v>35</v>
      </c>
      <c r="E12" s="11">
        <f>IF(Nastavení!E18=1,Bludiště!W12*Nastavení!$B$3,Bludiště!E12+IF(MOD(Bludiště!E12,Nastavení!$B$3)=0,1,0))</f>
        <v>45</v>
      </c>
      <c r="F12" s="11">
        <f>IF(Nastavení!F18=1,Bludiště!X12*Nastavení!$B$3,Bludiště!F12+IF(MOD(Bludiště!F12,Nastavení!$B$3)=0,1,0))</f>
        <v>50</v>
      </c>
      <c r="G12" s="11">
        <f>IF(Nastavení!G18=1,Bludiště!Y12*Nastavení!$B$3,Bludiště!G12+IF(MOD(Bludiště!G12,Nastavení!$B$3)=0,1,0))</f>
        <v>15</v>
      </c>
      <c r="H12" s="11">
        <f>IF(Nastavení!H18=1,Bludiště!Z12*Nastavení!$B$3,Bludiště!H12+IF(MOD(Bludiště!H12,Nastavení!$B$3)=0,1,0))</f>
        <v>5</v>
      </c>
      <c r="I12" s="11">
        <f>IF(Nastavení!I18=1,Bludiště!AA12*Nastavení!$B$3,Bludiště!I12+IF(MOD(Bludiště!I12,Nastavení!$B$3)=0,1,0))</f>
        <v>35</v>
      </c>
      <c r="J12" s="11">
        <f>IF(Nastavení!J18=1,Bludiště!AB12*Nastavení!$B$3,Bludiště!J12+IF(MOD(Bludiště!J12,Nastavení!$B$3)=0,1,0))</f>
        <v>50</v>
      </c>
      <c r="K12" s="11">
        <f>IF(Nastavení!K18=1,Bludiště!AC12*Nastavení!$B$3,Bludiště!K12+IF(MOD(Bludiště!K12,Nastavení!$B$3)=0,1,0))</f>
        <v>10</v>
      </c>
      <c r="L12" s="11">
        <f>IF(Nastavení!L18=1,Bludiště!AD12*Nastavení!$B$3,Bludiště!L12+IF(MOD(Bludiště!L12,Nastavení!$B$3)=0,1,0))</f>
        <v>82</v>
      </c>
      <c r="M12" s="11">
        <f>IF(Nastavení!M18=1,Bludiště!AE12*Nastavení!$B$3,Bludiště!M12+IF(MOD(Bludiště!M12,Nastavení!$B$3)=0,1,0))</f>
        <v>51</v>
      </c>
      <c r="N12" s="11">
        <f>IF(Nastavení!N18=1,Bludiště!AF12*Nastavení!$B$3,Bludiště!N12+IF(MOD(Bludiště!N12,Nastavení!$B$3)=0,1,0))</f>
        <v>53</v>
      </c>
      <c r="O12" s="11">
        <f>IF(Nastavení!O18=1,Bludiště!AG12*Nastavení!$B$3,Bludiště!O12+IF(MOD(Bludiště!O12,Nastavení!$B$3)=0,1,0))</f>
        <v>52</v>
      </c>
      <c r="P12" s="11">
        <f>IF(Nastavení!P18=1,Bludiště!AH12*Nastavení!$B$3,Bludiště!P12+IF(MOD(Bludiště!P12,Nastavení!$B$3)=0,1,0))</f>
        <v>92</v>
      </c>
      <c r="Q12" s="11">
        <f>IF(Nastavení!Q18=1,Bludiště!AI12*Nastavení!$B$3,Bludiště!Q12+IF(MOD(Bludiště!Q12,Nastavení!$B$3)=0,1,0))</f>
        <v>43</v>
      </c>
    </row>
    <row r="13" spans="2:17" ht="19.5" customHeight="1">
      <c r="B13" s="11">
        <f>IF(Nastavení!B19=1,Bludiště!T13*Nastavení!$B$3,Bludiště!B13+IF(MOD(Bludiště!B13,Nastavení!$B$3)=0,1,0))</f>
        <v>98</v>
      </c>
      <c r="C13" s="11">
        <f>IF(Nastavení!C19=1,Bludiště!U13*Nastavení!$B$3,Bludiště!C13+IF(MOD(Bludiště!C13,Nastavení!$B$3)=0,1,0))</f>
        <v>82</v>
      </c>
      <c r="D13" s="11">
        <f>IF(Nastavení!D19=1,Bludiště!V13*Nastavení!$B$3,Bludiště!D13+IF(MOD(Bludiště!D13,Nastavení!$B$3)=0,1,0))</f>
        <v>96</v>
      </c>
      <c r="E13" s="11">
        <f>IF(Nastavení!E19=1,Bludiště!W13*Nastavení!$B$3,Bludiště!E13+IF(MOD(Bludiště!E13,Nastavení!$B$3)=0,1,0))</f>
        <v>76</v>
      </c>
      <c r="F13" s="11">
        <f>IF(Nastavení!F19=1,Bludiště!X13*Nastavení!$B$3,Bludiště!F13+IF(MOD(Bludiště!F13,Nastavení!$B$3)=0,1,0))</f>
        <v>71</v>
      </c>
      <c r="G13" s="11">
        <f>IF(Nastavení!G19=1,Bludiště!Y13*Nastavení!$B$3,Bludiště!G13+IF(MOD(Bludiště!G13,Nastavení!$B$3)=0,1,0))</f>
        <v>51</v>
      </c>
      <c r="H13" s="11">
        <f>IF(Nastavení!H19=1,Bludiště!Z13*Nastavení!$B$3,Bludiště!H13+IF(MOD(Bludiště!H13,Nastavení!$B$3)=0,1,0))</f>
        <v>59</v>
      </c>
      <c r="I13" s="11">
        <f>IF(Nastavení!I19=1,Bludiště!AA13*Nastavení!$B$3,Bludiště!I13+IF(MOD(Bludiště!I13,Nastavení!$B$3)=0,1,0))</f>
        <v>86</v>
      </c>
      <c r="J13" s="11">
        <f>IF(Nastavení!J19=1,Bludiště!AB13*Nastavení!$B$3,Bludiště!J13+IF(MOD(Bludiště!J13,Nastavení!$B$3)=0,1,0))</f>
        <v>6</v>
      </c>
      <c r="K13" s="11">
        <f>IF(Nastavení!K19=1,Bludiště!AC13*Nastavení!$B$3,Bludiště!K13+IF(MOD(Bludiště!K13,Nastavení!$B$3)=0,1,0))</f>
        <v>25</v>
      </c>
      <c r="L13" s="11">
        <f>IF(Nastavení!L19=1,Bludiště!AD13*Nastavení!$B$3,Bludiště!L13+IF(MOD(Bludiště!L13,Nastavení!$B$3)=0,1,0))</f>
        <v>21</v>
      </c>
      <c r="M13" s="11">
        <f>IF(Nastavení!M19=1,Bludiště!AE13*Nastavení!$B$3,Bludiště!M13+IF(MOD(Bludiště!M13,Nastavení!$B$3)=0,1,0))</f>
        <v>26</v>
      </c>
      <c r="N13" s="11">
        <f>IF(Nastavení!N19=1,Bludiště!AF13*Nastavení!$B$3,Bludiště!N13+IF(MOD(Bludiště!N13,Nastavení!$B$3)=0,1,0))</f>
        <v>1</v>
      </c>
      <c r="O13" s="11">
        <f>IF(Nastavení!O19=1,Bludiště!AG13*Nastavení!$B$3,Bludiště!O13+IF(MOD(Bludiště!O13,Nastavení!$B$3)=0,1,0))</f>
        <v>57</v>
      </c>
      <c r="P13" s="11">
        <f>IF(Nastavení!P19=1,Bludiště!AH13*Nastavení!$B$3,Bludiště!P13+IF(MOD(Bludiště!P13,Nastavení!$B$3)=0,1,0))</f>
        <v>31</v>
      </c>
      <c r="Q13" s="11">
        <f>IF(Nastavení!Q19=1,Bludiště!AI13*Nastavení!$B$3,Bludiště!Q13+IF(MOD(Bludiště!Q13,Nastavení!$B$3)=0,1,0))</f>
        <v>56</v>
      </c>
    </row>
    <row r="14" spans="2:17" ht="19.5" customHeight="1">
      <c r="B14" s="11">
        <f>IF(Nastavení!B20=1,Bludiště!T14*Nastavení!$B$3,Bludiště!B14+IF(MOD(Bludiště!B14,Nastavení!$B$3)=0,1,0))</f>
        <v>79</v>
      </c>
      <c r="C14" s="11">
        <f>IF(Nastavení!C20=1,Bludiště!U14*Nastavení!$B$3,Bludiště!C14+IF(MOD(Bludiště!C14,Nastavení!$B$3)=0,1,0))</f>
        <v>66</v>
      </c>
      <c r="D14" s="11">
        <f>IF(Nastavení!D20=1,Bludiště!V14*Nastavení!$B$3,Bludiště!D14+IF(MOD(Bludiště!D14,Nastavení!$B$3)=0,1,0))</f>
        <v>29</v>
      </c>
      <c r="E14" s="11">
        <f>IF(Nastavení!E20=1,Bludiště!W14*Nastavení!$B$3,Bludiště!E14+IF(MOD(Bludiště!E14,Nastavení!$B$3)=0,1,0))</f>
        <v>32</v>
      </c>
      <c r="F14" s="11">
        <f>IF(Nastavení!F20=1,Bludiště!X14*Nastavení!$B$3,Bludiště!F14+IF(MOD(Bludiště!F14,Nastavení!$B$3)=0,1,0))</f>
        <v>1</v>
      </c>
      <c r="G14" s="11">
        <f>IF(Nastavení!G20=1,Bludiště!Y14*Nastavení!$B$3,Bludiště!G14+IF(MOD(Bludiště!G14,Nastavení!$B$3)=0,1,0))</f>
        <v>56</v>
      </c>
      <c r="H14" s="11">
        <f>IF(Nastavení!H20=1,Bludiště!Z14*Nastavení!$B$3,Bludiště!H14+IF(MOD(Bludiště!H14,Nastavení!$B$3)=0,1,0))</f>
        <v>94</v>
      </c>
      <c r="I14" s="11">
        <f>IF(Nastavení!I20=1,Bludiště!AA14*Nastavení!$B$3,Bludiště!I14+IF(MOD(Bludiště!I14,Nastavení!$B$3)=0,1,0))</f>
        <v>71</v>
      </c>
      <c r="J14" s="11">
        <f>IF(Nastavení!J20=1,Bludiště!AB14*Nastavení!$B$3,Bludiště!J14+IF(MOD(Bludiště!J14,Nastavení!$B$3)=0,1,0))</f>
        <v>23</v>
      </c>
      <c r="K14" s="11">
        <f>IF(Nastavení!K20=1,Bludiště!AC14*Nastavení!$B$3,Bludiště!K14+IF(MOD(Bludiště!K14,Nastavení!$B$3)=0,1,0))</f>
        <v>40</v>
      </c>
      <c r="L14" s="11">
        <f>IF(Nastavení!L20=1,Bludiště!AD14*Nastavení!$B$3,Bludiště!L14+IF(MOD(Bludiště!L14,Nastavení!$B$3)=0,1,0))</f>
        <v>32</v>
      </c>
      <c r="M14" s="11">
        <f>IF(Nastavení!M20=1,Bludiště!AE14*Nastavení!$B$3,Bludiště!M14+IF(MOD(Bludiště!M14,Nastavení!$B$3)=0,1,0))</f>
        <v>77</v>
      </c>
      <c r="N14" s="11">
        <f>IF(Nastavení!N20=1,Bludiště!AF14*Nastavení!$B$3,Bludiště!N14+IF(MOD(Bludiště!N14,Nastavení!$B$3)=0,1,0))</f>
        <v>82</v>
      </c>
      <c r="O14" s="11">
        <f>IF(Nastavení!O20=1,Bludiště!AG14*Nastavení!$B$3,Bludiště!O14+IF(MOD(Bludiště!O14,Nastavení!$B$3)=0,1,0))</f>
        <v>24</v>
      </c>
      <c r="P14" s="11">
        <f>IF(Nastavení!P20=1,Bludiště!AH14*Nastavení!$B$3,Bludiště!P14+IF(MOD(Bludiště!P14,Nastavení!$B$3)=0,1,0))</f>
        <v>57</v>
      </c>
      <c r="Q14" s="11">
        <f>IF(Nastavení!Q20=1,Bludiště!AI14*Nastavení!$B$3,Bludiště!Q14+IF(MOD(Bludiště!Q14,Nastavení!$B$3)=0,1,0))</f>
        <v>46</v>
      </c>
    </row>
    <row r="15" spans="2:17" ht="19.5" customHeight="1">
      <c r="B15" s="11">
        <f>IF(Nastavení!B21=1,Bludiště!T15*Nastavení!$B$3,Bludiště!B15+IF(MOD(Bludiště!B15,Nastavení!$B$3)=0,1,0))</f>
        <v>56</v>
      </c>
      <c r="C15" s="11">
        <f>IF(Nastavení!C21=1,Bludiště!U15*Nastavení!$B$3,Bludiště!C15+IF(MOD(Bludiště!C15,Nastavení!$B$3)=0,1,0))</f>
        <v>23</v>
      </c>
      <c r="D15" s="11">
        <f>IF(Nastavení!D21=1,Bludiště!V15*Nastavení!$B$3,Bludiště!D15+IF(MOD(Bludiště!D15,Nastavení!$B$3)=0,1,0))</f>
        <v>11</v>
      </c>
      <c r="E15" s="11">
        <f>IF(Nastavení!E21=1,Bludiště!W15*Nastavení!$B$3,Bludiště!E15+IF(MOD(Bludiště!E15,Nastavení!$B$3)=0,1,0))</f>
        <v>93</v>
      </c>
      <c r="F15" s="11">
        <f>IF(Nastavení!F21=1,Bludiště!X15*Nastavení!$B$3,Bludiště!F15+IF(MOD(Bludiště!F15,Nastavení!$B$3)=0,1,0))</f>
        <v>15</v>
      </c>
      <c r="G15" s="11">
        <f>IF(Nastavení!G21=1,Bludiště!Y15*Nastavení!$B$3,Bludiště!G15+IF(MOD(Bludiště!G15,Nastavení!$B$3)=0,1,0))</f>
        <v>5</v>
      </c>
      <c r="H15" s="11">
        <f>IF(Nastavení!H21=1,Bludiště!Z15*Nastavení!$B$3,Bludiště!H15+IF(MOD(Bludiště!H15,Nastavení!$B$3)=0,1,0))</f>
        <v>35</v>
      </c>
      <c r="I15" s="11">
        <f>IF(Nastavení!I21=1,Bludiště!AA15*Nastavení!$B$3,Bludiště!I15+IF(MOD(Bludiště!I15,Nastavení!$B$3)=0,1,0))</f>
        <v>25</v>
      </c>
      <c r="J15" s="11">
        <f>IF(Nastavení!J21=1,Bludiště!AB15*Nastavení!$B$3,Bludiště!J15+IF(MOD(Bludiště!J15,Nastavení!$B$3)=0,1,0))</f>
        <v>30</v>
      </c>
      <c r="K15" s="11">
        <f>IF(Nastavení!K21=1,Bludiště!AC15*Nastavení!$B$3,Bludiště!K15+IF(MOD(Bludiště!K15,Nastavení!$B$3)=0,1,0))</f>
        <v>15</v>
      </c>
      <c r="L15" s="11">
        <f>IF(Nastavení!L21=1,Bludiště!AD15*Nastavení!$B$3,Bludiště!L15+IF(MOD(Bludiště!L15,Nastavení!$B$3)=0,1,0))</f>
        <v>14</v>
      </c>
      <c r="M15" s="11">
        <f>IF(Nastavení!M21=1,Bludiště!AE15*Nastavení!$B$3,Bludiště!M15+IF(MOD(Bludiště!M15,Nastavení!$B$3)=0,1,0))</f>
        <v>68</v>
      </c>
      <c r="N15" s="11">
        <f>IF(Nastavení!N21=1,Bludiště!AF15*Nastavení!$B$3,Bludiště!N15+IF(MOD(Bludiště!N15,Nastavení!$B$3)=0,1,0))</f>
        <v>49</v>
      </c>
      <c r="O15" s="11">
        <f>IF(Nastavení!O21=1,Bludiště!AG15*Nastavení!$B$3,Bludiště!O15+IF(MOD(Bludiště!O15,Nastavení!$B$3)=0,1,0))</f>
        <v>67</v>
      </c>
      <c r="P15" s="11">
        <f>IF(Nastavení!P21=1,Bludiště!AH15*Nastavení!$B$3,Bludiště!P15+IF(MOD(Bludiště!P15,Nastavení!$B$3)=0,1,0))</f>
        <v>89</v>
      </c>
      <c r="Q15" s="11">
        <f>IF(Nastavení!Q21=1,Bludiště!AI15*Nastavení!$B$3,Bludiště!Q15+IF(MOD(Bludiště!Q15,Nastavení!$B$3)=0,1,0))</f>
        <v>66</v>
      </c>
    </row>
    <row r="16" spans="2:17" ht="19.5" customHeight="1">
      <c r="B16" s="11">
        <f>IF(Nastavení!B22=1,Bludiště!T16*Nastavení!$B$3,Bludiště!B16+IF(MOD(Bludiště!B16,Nastavení!$B$3)=0,1,0))</f>
        <v>67</v>
      </c>
      <c r="C16" s="11">
        <f>IF(Nastavení!C22=1,Bludiště!U16*Nastavení!$B$3,Bludiště!C16+IF(MOD(Bludiště!C16,Nastavení!$B$3)=0,1,0))</f>
        <v>66</v>
      </c>
      <c r="D16" s="11">
        <f>IF(Nastavení!D22=1,Bludiště!V16*Nastavení!$B$3,Bludiště!D16+IF(MOD(Bludiště!D16,Nastavení!$B$3)=0,1,0))</f>
        <v>21</v>
      </c>
      <c r="E16" s="11">
        <f>IF(Nastavení!E22=1,Bludiště!W16*Nastavení!$B$3,Bludiště!E16+IF(MOD(Bludiště!E16,Nastavení!$B$3)=0,1,0))</f>
        <v>66</v>
      </c>
      <c r="F16" s="11">
        <f>IF(Nastavení!F22=1,Bludiště!X16*Nastavení!$B$3,Bludiště!F16+IF(MOD(Bludiště!F16,Nastavení!$B$3)=0,1,0))</f>
        <v>35</v>
      </c>
      <c r="G16" s="11">
        <f>IF(Nastavení!G22=1,Bludiště!Y16*Nastavení!$B$3,Bludiště!G16+IF(MOD(Bludiště!G16,Nastavení!$B$3)=0,1,0))</f>
        <v>3</v>
      </c>
      <c r="H16" s="11">
        <f>IF(Nastavení!H22=1,Bludiště!Z16*Nastavení!$B$3,Bludiště!H16+IF(MOD(Bludiště!H16,Nastavení!$B$3)=0,1,0))</f>
        <v>38</v>
      </c>
      <c r="I16" s="11">
        <f>IF(Nastavení!I22=1,Bludiště!AA16*Nastavení!$B$3,Bludiště!I16+IF(MOD(Bludiště!I16,Nastavení!$B$3)=0,1,0))</f>
        <v>64</v>
      </c>
      <c r="J16" s="11">
        <f>IF(Nastavení!J22=1,Bludiště!AB16*Nastavení!$B$3,Bludiště!J16+IF(MOD(Bludiště!J16,Nastavení!$B$3)=0,1,0))</f>
        <v>74</v>
      </c>
      <c r="K16" s="11">
        <f>IF(Nastavení!K22=1,Bludiště!AC16*Nastavení!$B$3,Bludiště!K16+IF(MOD(Bludiště!K16,Nastavení!$B$3)=0,1,0))</f>
        <v>86</v>
      </c>
      <c r="L16" s="11">
        <f>IF(Nastavení!L22=1,Bludiště!AD16*Nastavení!$B$3,Bludiště!L16+IF(MOD(Bludiště!L16,Nastavení!$B$3)=0,1,0))</f>
        <v>61</v>
      </c>
      <c r="M16" s="11">
        <f>IF(Nastavení!M22=1,Bludiště!AE16*Nastavení!$B$3,Bludiště!M16+IF(MOD(Bludiště!M16,Nastavení!$B$3)=0,1,0))</f>
        <v>35</v>
      </c>
      <c r="N16" s="11">
        <f>IF(Nastavení!N22=1,Bludiště!AF16*Nastavení!$B$3,Bludiště!N16+IF(MOD(Bludiště!N16,Nastavení!$B$3)=0,1,0))</f>
        <v>30</v>
      </c>
      <c r="O16" s="11">
        <f>IF(Nastavení!O22=1,Bludiště!AG16*Nastavení!$B$3,Bludiště!O16+IF(MOD(Bludiště!O16,Nastavení!$B$3)=0,1,0))</f>
        <v>10</v>
      </c>
      <c r="P16" s="11">
        <f>IF(Nastavení!P22=1,Bludiště!AH16*Nastavení!$B$3,Bludiště!P16+IF(MOD(Bludiště!P16,Nastavení!$B$3)=0,1,0))</f>
        <v>50</v>
      </c>
      <c r="Q16" s="11">
        <f>IF(Nastavení!Q22=1,Bludiště!AI16*Nastavení!$B$3,Bludiště!Q16+IF(MOD(Bludiště!Q16,Nastavení!$B$3)=0,1,0))</f>
        <v>5</v>
      </c>
    </row>
    <row r="17" spans="2:17" ht="19.5" customHeight="1">
      <c r="B17" s="11">
        <f>IF(Nastavení!B23=1,Bludiště!T17*Nastavení!$B$3,Bludiště!B17+IF(MOD(Bludiště!B17,Nastavení!$B$3)=0,1,0))</f>
        <v>26</v>
      </c>
      <c r="C17" s="11">
        <f>IF(Nastavení!C23=1,Bludiště!U17*Nastavení!$B$3,Bludiště!C17+IF(MOD(Bludiště!C17,Nastavení!$B$3)=0,1,0))</f>
        <v>83</v>
      </c>
      <c r="D17" s="11">
        <f>IF(Nastavení!D23=1,Bludiště!V17*Nastavení!$B$3,Bludiště!D17+IF(MOD(Bludiště!D17,Nastavení!$B$3)=0,1,0))</f>
        <v>101</v>
      </c>
      <c r="E17" s="11">
        <f>IF(Nastavení!E23=1,Bludiště!W17*Nastavení!$B$3,Bludiště!E17+IF(MOD(Bludiště!E17,Nastavení!$B$3)=0,1,0))</f>
        <v>87</v>
      </c>
      <c r="F17" s="11">
        <f>IF(Nastavení!F23=1,Bludiště!X17*Nastavení!$B$3,Bludiště!F17+IF(MOD(Bludiště!F17,Nastavení!$B$3)=0,1,0))</f>
        <v>25</v>
      </c>
      <c r="G17" s="11">
        <f>IF(Nastavení!G23=1,Bludiště!Y17*Nastavení!$B$3,Bludiště!G17+IF(MOD(Bludiště!G17,Nastavení!$B$3)=0,1,0))</f>
        <v>30</v>
      </c>
      <c r="H17" s="11">
        <f>IF(Nastavení!H23=1,Bludiště!Z17*Nastavení!$B$3,Bludiště!H17+IF(MOD(Bludiště!H17,Nastavení!$B$3)=0,1,0))</f>
        <v>35</v>
      </c>
      <c r="I17" s="11">
        <f>IF(Nastavení!I23=1,Bludiště!AA17*Nastavení!$B$3,Bludiště!I17+IF(MOD(Bludiště!I17,Nastavení!$B$3)=0,1,0))</f>
        <v>15</v>
      </c>
      <c r="J17" s="11">
        <f>IF(Nastavení!J23=1,Bludiště!AB17*Nastavení!$B$3,Bludiště!J17+IF(MOD(Bludiště!J17,Nastavení!$B$3)=0,1,0))</f>
        <v>20</v>
      </c>
      <c r="K17" s="11">
        <f>IF(Nastavení!K23=1,Bludiště!AC17*Nastavení!$B$3,Bludiště!K17+IF(MOD(Bludiště!K17,Nastavení!$B$3)=0,1,0))</f>
        <v>33</v>
      </c>
      <c r="L17" s="11">
        <f>IF(Nastavení!L23=1,Bludiště!AD17*Nastavení!$B$3,Bludiště!L17+IF(MOD(Bludiště!L17,Nastavení!$B$3)=0,1,0))</f>
        <v>45</v>
      </c>
      <c r="M17" s="11">
        <f>IF(Nastavení!M23=1,Bludiště!AE17*Nastavení!$B$3,Bludiště!M17+IF(MOD(Bludiště!M17,Nastavení!$B$3)=0,1,0))</f>
        <v>45</v>
      </c>
      <c r="N17" s="11">
        <f>IF(Nastavení!N23=1,Bludiště!AF17*Nastavení!$B$3,Bludiště!N17+IF(MOD(Bludiště!N17,Nastavení!$B$3)=0,1,0))</f>
        <v>48</v>
      </c>
      <c r="O17" s="11">
        <f>IF(Nastavení!O23=1,Bludiště!AG17*Nastavení!$B$3,Bludiště!O17+IF(MOD(Bludiště!O17,Nastavení!$B$3)=0,1,0))</f>
        <v>91</v>
      </c>
      <c r="P17" s="11">
        <f>IF(Nastavení!P23=1,Bludiště!AH17*Nastavení!$B$3,Bludiště!P17+IF(MOD(Bludiště!P17,Nastavení!$B$3)=0,1,0))</f>
        <v>12</v>
      </c>
      <c r="Q17" s="11">
        <f>IF(Nastavení!Q23=1,Bludiště!AI17*Nastavení!$B$3,Bludiště!Q17+IF(MOD(Bludiště!Q17,Nastavení!$B$3)=0,1,0))</f>
        <v>35</v>
      </c>
    </row>
    <row r="18" spans="2:17" ht="19.5" customHeight="1">
      <c r="B18" s="11">
        <f>IF(Nastavení!B24=1,Bludiště!T18*Nastavení!$B$3,Bludiště!B18+IF(MOD(Bludiště!B18,Nastavení!$B$3)=0,1,0))</f>
        <v>27</v>
      </c>
      <c r="C18" s="11">
        <f>IF(Nastavení!C24=1,Bludiště!U18*Nastavení!$B$3,Bludiště!C18+IF(MOD(Bludiště!C18,Nastavení!$B$3)=0,1,0))</f>
        <v>16</v>
      </c>
      <c r="D18" s="11">
        <f>IF(Nastavení!D24=1,Bludiště!V18*Nastavení!$B$3,Bludiště!D18+IF(MOD(Bludiště!D18,Nastavení!$B$3)=0,1,0))</f>
        <v>53</v>
      </c>
      <c r="E18" s="11">
        <f>IF(Nastavení!E24=1,Bludiště!W18*Nastavení!$B$3,Bludiště!E18+IF(MOD(Bludiště!E18,Nastavení!$B$3)=0,1,0))</f>
        <v>91</v>
      </c>
      <c r="F18" s="11">
        <f>IF(Nastavení!F24=1,Bludiště!X18*Nastavení!$B$3,Bludiště!F18+IF(MOD(Bludiště!F18,Nastavení!$B$3)=0,1,0))</f>
        <v>14</v>
      </c>
      <c r="G18" s="11">
        <f>IF(Nastavení!G24=1,Bludiště!Y18*Nastavení!$B$3,Bludiště!G18+IF(MOD(Bludiště!G18,Nastavení!$B$3)=0,1,0))</f>
        <v>12</v>
      </c>
      <c r="H18" s="11">
        <f>IF(Nastavení!H24=1,Bludiště!Z18*Nastavení!$B$3,Bludiště!H18+IF(MOD(Bludiště!H18,Nastavení!$B$3)=0,1,0))</f>
        <v>38</v>
      </c>
      <c r="I18" s="11">
        <f>IF(Nastavení!I24=1,Bludiště!AA18*Nastavení!$B$3,Bludiště!I18+IF(MOD(Bludiště!I18,Nastavení!$B$3)=0,1,0))</f>
        <v>83</v>
      </c>
      <c r="J18" s="11">
        <f>IF(Nastavení!J24=1,Bludiště!AB18*Nastavení!$B$3,Bludiště!J18+IF(MOD(Bludiště!J18,Nastavení!$B$3)=0,1,0))</f>
        <v>40</v>
      </c>
      <c r="K18" s="11">
        <f>IF(Nastavení!K24=1,Bludiště!AC18*Nastavení!$B$3,Bludiště!K18+IF(MOD(Bludiště!K18,Nastavení!$B$3)=0,1,0))</f>
        <v>30</v>
      </c>
      <c r="L18" s="11">
        <f>IF(Nastavení!L24=1,Bludiště!AD18*Nastavení!$B$3,Bludiště!L18+IF(MOD(Bludiště!L18,Nastavení!$B$3)=0,1,0))</f>
        <v>10</v>
      </c>
      <c r="M18" s="11">
        <f>IF(Nastavení!M24=1,Bludiště!AE18*Nastavení!$B$3,Bludiště!M18+IF(MOD(Bludiště!M18,Nastavení!$B$3)=0,1,0))</f>
        <v>97</v>
      </c>
      <c r="N18" s="11">
        <f>IF(Nastavení!N24=1,Bludiště!AF18*Nastavení!$B$3,Bludiště!N18+IF(MOD(Bludiště!N18,Nastavení!$B$3)=0,1,0))</f>
        <v>11</v>
      </c>
      <c r="O18" s="11">
        <f>IF(Nastavení!O24=1,Bludiště!AG18*Nastavení!$B$3,Bludiště!O18+IF(MOD(Bludiště!O18,Nastavení!$B$3)=0,1,0))</f>
        <v>31</v>
      </c>
      <c r="P18" s="11">
        <f>IF(Nastavení!P24=1,Bludiště!AH18*Nastavení!$B$3,Bludiště!P18+IF(MOD(Bludiště!P18,Nastavení!$B$3)=0,1,0))</f>
        <v>51</v>
      </c>
      <c r="Q18" s="11">
        <f>IF(Nastavení!Q24=1,Bludiště!AI18*Nastavení!$B$3,Bludiště!Q18+IF(MOD(Bludiště!Q18,Nastavení!$B$3)=0,1,0))</f>
        <v>5</v>
      </c>
    </row>
    <row r="19" spans="2:17" ht="19.5" customHeight="1">
      <c r="B19" s="11">
        <f>IF(Nastavení!B25=1,Bludiště!T19*Nastavení!$B$3,Bludiště!B19+IF(MOD(Bludiště!B19,Nastavení!$B$3)=0,1,0))</f>
        <v>69</v>
      </c>
      <c r="C19" s="11">
        <f>IF(Nastavení!C25=1,Bludiště!U19*Nastavení!$B$3,Bludiště!C19+IF(MOD(Bludiště!C19,Nastavení!$B$3)=0,1,0))</f>
        <v>3</v>
      </c>
      <c r="D19" s="11">
        <f>IF(Nastavení!D25=1,Bludiště!V19*Nastavení!$B$3,Bludiště!D19+IF(MOD(Bludiště!D19,Nastavení!$B$3)=0,1,0))</f>
        <v>68</v>
      </c>
      <c r="E19" s="11">
        <f>IF(Nastavení!E25=1,Bludiště!W19*Nastavení!$B$3,Bludiště!E19+IF(MOD(Bludiště!E19,Nastavení!$B$3)=0,1,0))</f>
        <v>69</v>
      </c>
      <c r="F19" s="11">
        <f>IF(Nastavení!F25=1,Bludiště!X19*Nastavení!$B$3,Bludiště!F19+IF(MOD(Bludiště!F19,Nastavení!$B$3)=0,1,0))</f>
        <v>28</v>
      </c>
      <c r="G19" s="11">
        <f>IF(Nastavení!G25=1,Bludiště!Y19*Nastavení!$B$3,Bludiště!G19+IF(MOD(Bludiště!G19,Nastavení!$B$3)=0,1,0))</f>
        <v>64</v>
      </c>
      <c r="H19" s="11">
        <f>IF(Nastavení!H25=1,Bludiště!Z19*Nastavení!$B$3,Bludiště!H19+IF(MOD(Bludiště!H19,Nastavení!$B$3)=0,1,0))</f>
        <v>72</v>
      </c>
      <c r="I19" s="11">
        <f>IF(Nastavení!I25=1,Bludiště!AA19*Nastavení!$B$3,Bludiště!I19+IF(MOD(Bludiště!I19,Nastavení!$B$3)=0,1,0))</f>
        <v>83</v>
      </c>
      <c r="J19" s="11">
        <f>IF(Nastavení!J25=1,Bludiště!AB19*Nastavení!$B$3,Bludiště!J19+IF(MOD(Bludiště!J19,Nastavení!$B$3)=0,1,0))</f>
        <v>54</v>
      </c>
      <c r="K19" s="11">
        <f>IF(Nastavení!K25=1,Bludiště!AC19*Nastavení!$B$3,Bludiště!K19+IF(MOD(Bludiště!K19,Nastavení!$B$3)=0,1,0))</f>
        <v>51</v>
      </c>
      <c r="L19" s="11">
        <f>IF(Nastavení!L25=1,Bludiště!AD19*Nastavení!$B$3,Bludiště!L19+IF(MOD(Bludiště!L19,Nastavení!$B$3)=0,1,0))</f>
        <v>21</v>
      </c>
      <c r="M19" s="11">
        <f>IF(Nastavení!M25=1,Bludiště!AE19*Nastavení!$B$3,Bludiště!M19+IF(MOD(Bludiště!M19,Nastavení!$B$3)=0,1,0))</f>
        <v>39</v>
      </c>
      <c r="N19" s="11">
        <f>IF(Nastavení!N25=1,Bludiště!AF19*Nastavení!$B$3,Bludiště!N19+IF(MOD(Bludiště!N19,Nastavení!$B$3)=0,1,0))</f>
        <v>49</v>
      </c>
      <c r="O19" s="11">
        <f>IF(Nastavení!O25=1,Bludiště!AG19*Nastavení!$B$3,Bludiště!O19+IF(MOD(Bludiště!O19,Nastavení!$B$3)=0,1,0))</f>
        <v>96</v>
      </c>
      <c r="P19" s="11">
        <f>IF(Nastavení!P25=1,Bludiště!AH19*Nastavení!$B$3,Bludiště!P19+IF(MOD(Bludiště!P19,Nastavení!$B$3)=0,1,0))</f>
        <v>16</v>
      </c>
      <c r="Q19" s="11">
        <f>IF(Nastavení!Q25=1,Bludiště!AI19*Nastavení!$B$3,Bludiště!Q19+IF(MOD(Bludiště!Q19,Nastavení!$B$3)=0,1,0))</f>
        <v>20</v>
      </c>
    </row>
    <row r="20" spans="2:17" ht="19.5" customHeight="1">
      <c r="B20" s="11">
        <f>IF(Nastavení!B26=1,Bludiště!T20*Nastavení!$B$3,Bludiště!B20+IF(MOD(Bludiště!B20,Nastavení!$B$3)=0,1,0))</f>
        <v>1</v>
      </c>
      <c r="C20" s="11">
        <f>IF(Nastavení!C26=1,Bludiště!U20*Nastavení!$B$3,Bludiště!C20+IF(MOD(Bludiště!C20,Nastavení!$B$3)=0,1,0))</f>
        <v>59</v>
      </c>
      <c r="D20" s="11">
        <f>IF(Nastavení!D26=1,Bludiště!V20*Nastavení!$B$3,Bludiště!D20+IF(MOD(Bludiště!D20,Nastavení!$B$3)=0,1,0))</f>
        <v>26</v>
      </c>
      <c r="E20" s="11">
        <f>IF(Nastavení!E26=1,Bludiště!W20*Nastavení!$B$3,Bludiště!E20+IF(MOD(Bludiště!E20,Nastavení!$B$3)=0,1,0))</f>
        <v>34</v>
      </c>
      <c r="F20" s="11">
        <f>IF(Nastavení!F26=1,Bludiště!X20*Nastavení!$B$3,Bludiště!F20+IF(MOD(Bludiště!F20,Nastavení!$B$3)=0,1,0))</f>
        <v>94</v>
      </c>
      <c r="G20" s="11">
        <f>IF(Nastavení!G26=1,Bludiště!Y20*Nastavení!$B$3,Bludiště!G20+IF(MOD(Bludiště!G20,Nastavení!$B$3)=0,1,0))</f>
        <v>76</v>
      </c>
      <c r="H20" s="11">
        <f>IF(Nastavení!H26=1,Bludiště!Z20*Nastavení!$B$3,Bludiště!H20+IF(MOD(Bludiště!H20,Nastavení!$B$3)=0,1,0))</f>
        <v>33</v>
      </c>
      <c r="I20" s="11">
        <f>IF(Nastavení!I26=1,Bludiště!AA20*Nastavení!$B$3,Bludiště!I20+IF(MOD(Bludiště!I20,Nastavení!$B$3)=0,1,0))</f>
        <v>34</v>
      </c>
      <c r="J20" s="11">
        <f>IF(Nastavení!J26=1,Bludiště!AB20*Nastavení!$B$3,Bludiště!J20+IF(MOD(Bludiště!J20,Nastavení!$B$3)=0,1,0))</f>
        <v>31</v>
      </c>
      <c r="K20" s="11">
        <f>IF(Nastavení!K26=1,Bludiště!AC20*Nastavení!$B$3,Bludiště!K20+IF(MOD(Bludiště!K20,Nastavení!$B$3)=0,1,0))</f>
        <v>33</v>
      </c>
      <c r="L20" s="11">
        <f>IF(Nastavení!L26=1,Bludiště!AD20*Nastavení!$B$3,Bludiště!L20+IF(MOD(Bludiště!L20,Nastavení!$B$3)=0,1,0))</f>
        <v>22</v>
      </c>
      <c r="M20" s="11">
        <f>IF(Nastavení!M26=1,Bludiště!AE20*Nastavení!$B$3,Bludiště!M20+IF(MOD(Bludiště!M20,Nastavení!$B$3)=0,1,0))</f>
        <v>6</v>
      </c>
      <c r="N20" s="11">
        <f>IF(Nastavení!N26=1,Bludiště!AF20*Nastavení!$B$3,Bludiště!N20+IF(MOD(Bludiště!N20,Nastavení!$B$3)=0,1,0))</f>
        <v>16</v>
      </c>
      <c r="O20" s="11">
        <f>IF(Nastavení!O26=1,Bludiště!AG20*Nastavení!$B$3,Bludiště!O20+IF(MOD(Bludiště!O20,Nastavení!$B$3)=0,1,0))</f>
        <v>6</v>
      </c>
      <c r="P20" s="11">
        <f>IF(Nastavení!P26=1,Bludiště!AH20*Nastavení!$B$3,Bludiště!P20+IF(MOD(Bludiště!P20,Nastavení!$B$3)=0,1,0))</f>
        <v>11</v>
      </c>
      <c r="Q20" s="11">
        <f>IF(Nastavení!Q26=1,Bludiště!AI20*Nastavení!$B$3,Bludiště!Q20+IF(MOD(Bludiště!Q20,Nastavení!$B$3)=0,1,0))</f>
        <v>15</v>
      </c>
    </row>
  </sheetData>
  <sheetProtection sheet="1" objects="1" scenarios="1"/>
  <conditionalFormatting sqref="B5:Q20">
    <cfRule type="expression" priority="1" dxfId="2" stopIfTrue="1">
      <formula>MOD(B5,$T$2)=0</formula>
    </cfRule>
  </conditionalFormatting>
  <printOptions/>
  <pageMargins left="0.7875" right="0.7875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43"/>
  <sheetViews>
    <sheetView workbookViewId="0" topLeftCell="W1">
      <selection activeCell="Z5" sqref="Z5"/>
    </sheetView>
  </sheetViews>
  <sheetFormatPr defaultColWidth="9.140625" defaultRowHeight="12.75"/>
  <cols>
    <col min="20" max="20" width="35.28125" style="0" customWidth="1"/>
  </cols>
  <sheetData>
    <row r="1" ht="14.25" customHeight="1"/>
    <row r="2" spans="4:6" ht="13.5" customHeight="1">
      <c r="D2" s="12" t="s">
        <v>15</v>
      </c>
      <c r="E2" s="12"/>
      <c r="F2" s="13" t="e">
        <f>#REF!</f>
        <v>#REF!</v>
      </c>
    </row>
    <row r="3" ht="13.5" customHeight="1"/>
    <row r="4" ht="13.5" customHeight="1"/>
    <row r="5" spans="2:39" ht="13.5" customHeight="1">
      <c r="B5" s="14">
        <f aca="true" ca="1" t="shared" si="0" ref="B5:Q20">INT(RAND()*100+1)</f>
        <v>13</v>
      </c>
      <c r="C5" s="15">
        <f ca="1" t="shared" si="0"/>
        <v>14</v>
      </c>
      <c r="D5" s="15">
        <f ca="1" t="shared" si="0"/>
        <v>85</v>
      </c>
      <c r="E5" s="15">
        <f ca="1" t="shared" si="0"/>
        <v>75</v>
      </c>
      <c r="F5" s="15">
        <f ca="1" t="shared" si="0"/>
        <v>13</v>
      </c>
      <c r="G5" s="15">
        <f ca="1" t="shared" si="0"/>
        <v>69</v>
      </c>
      <c r="H5" s="16">
        <f ca="1" t="shared" si="0"/>
        <v>69</v>
      </c>
      <c r="I5" s="16">
        <f ca="1" t="shared" si="0"/>
        <v>85</v>
      </c>
      <c r="J5" s="16">
        <f ca="1" t="shared" si="0"/>
        <v>67</v>
      </c>
      <c r="K5" s="16">
        <f ca="1" t="shared" si="0"/>
        <v>50</v>
      </c>
      <c r="L5" s="16">
        <f ca="1" t="shared" si="0"/>
        <v>11</v>
      </c>
      <c r="M5" s="16">
        <f ca="1" t="shared" si="0"/>
        <v>44</v>
      </c>
      <c r="N5" s="16">
        <f ca="1" t="shared" si="0"/>
        <v>25</v>
      </c>
      <c r="O5" s="16">
        <f ca="1" t="shared" si="0"/>
        <v>18</v>
      </c>
      <c r="P5" s="16">
        <f ca="1" t="shared" si="0"/>
        <v>49</v>
      </c>
      <c r="Q5" s="16">
        <f ca="1" t="shared" si="0"/>
        <v>23</v>
      </c>
      <c r="R5" s="16"/>
      <c r="T5" s="14">
        <f ca="1">INT(RAND()*10+1)</f>
        <v>6</v>
      </c>
      <c r="U5" s="14">
        <f aca="true" ca="1" t="shared" si="1" ref="U5:AJ20">INT(RAND()*10+1)</f>
        <v>3</v>
      </c>
      <c r="V5" s="14">
        <f ca="1" t="shared" si="1"/>
        <v>1</v>
      </c>
      <c r="W5" s="14">
        <f ca="1" t="shared" si="1"/>
        <v>8</v>
      </c>
      <c r="X5" s="14">
        <f ca="1" t="shared" si="1"/>
        <v>7</v>
      </c>
      <c r="Y5" s="14">
        <f ca="1" t="shared" si="1"/>
        <v>7</v>
      </c>
      <c r="Z5" s="14">
        <f ca="1" t="shared" si="1"/>
        <v>5</v>
      </c>
      <c r="AA5" s="14">
        <f ca="1" t="shared" si="1"/>
        <v>7</v>
      </c>
      <c r="AB5" s="14">
        <f ca="1" t="shared" si="1"/>
        <v>10</v>
      </c>
      <c r="AC5" s="14">
        <f ca="1" t="shared" si="1"/>
        <v>6</v>
      </c>
      <c r="AD5" s="14">
        <f ca="1" t="shared" si="1"/>
        <v>1</v>
      </c>
      <c r="AE5" s="14">
        <f ca="1" t="shared" si="1"/>
        <v>1</v>
      </c>
      <c r="AF5" s="14">
        <f ca="1" t="shared" si="1"/>
        <v>2</v>
      </c>
      <c r="AG5" s="14">
        <f ca="1" t="shared" si="1"/>
        <v>1</v>
      </c>
      <c r="AH5" s="14">
        <f ca="1" t="shared" si="1"/>
        <v>6</v>
      </c>
      <c r="AI5" s="14">
        <f ca="1" t="shared" si="1"/>
        <v>3</v>
      </c>
      <c r="AJ5" s="14">
        <f ca="1" t="shared" si="1"/>
        <v>1</v>
      </c>
      <c r="AK5" s="14">
        <f aca="true" ca="1" t="shared" si="2" ref="AK5:AM20">INT(RAND()*10+1)</f>
        <v>5</v>
      </c>
      <c r="AL5" s="14">
        <f ca="1" t="shared" si="2"/>
        <v>3</v>
      </c>
      <c r="AM5" s="14">
        <f ca="1" t="shared" si="2"/>
        <v>5</v>
      </c>
    </row>
    <row r="6" spans="2:39" ht="13.5" customHeight="1">
      <c r="B6" s="17">
        <f ca="1">INT(RAND()*100+1)</f>
        <v>63</v>
      </c>
      <c r="C6" s="18">
        <f ca="1" t="shared" si="0"/>
        <v>58</v>
      </c>
      <c r="D6" s="18">
        <f ca="1" t="shared" si="0"/>
        <v>60</v>
      </c>
      <c r="E6" s="18">
        <f ca="1" t="shared" si="0"/>
        <v>43</v>
      </c>
      <c r="F6" s="18">
        <f ca="1" t="shared" si="0"/>
        <v>2</v>
      </c>
      <c r="G6" s="18">
        <f ca="1" t="shared" si="0"/>
        <v>13</v>
      </c>
      <c r="H6" s="16">
        <f ca="1" t="shared" si="0"/>
        <v>22</v>
      </c>
      <c r="I6" s="16">
        <f ca="1" t="shared" si="0"/>
        <v>94</v>
      </c>
      <c r="J6" s="16">
        <f ca="1" t="shared" si="0"/>
        <v>73</v>
      </c>
      <c r="K6" s="16">
        <f ca="1" t="shared" si="0"/>
        <v>36</v>
      </c>
      <c r="L6" s="16">
        <f ca="1" t="shared" si="0"/>
        <v>28</v>
      </c>
      <c r="M6" s="16">
        <f ca="1" t="shared" si="0"/>
        <v>100</v>
      </c>
      <c r="N6" s="16">
        <f ca="1" t="shared" si="0"/>
        <v>22</v>
      </c>
      <c r="O6" s="16">
        <f ca="1" t="shared" si="0"/>
        <v>42</v>
      </c>
      <c r="P6" s="16">
        <f ca="1" t="shared" si="0"/>
        <v>79</v>
      </c>
      <c r="Q6" s="16">
        <f ca="1" t="shared" si="0"/>
        <v>68</v>
      </c>
      <c r="R6" s="16"/>
      <c r="T6" s="14">
        <f aca="true" ca="1" t="shared" si="3" ref="T6:T20">INT(RAND()*10+1)</f>
        <v>6</v>
      </c>
      <c r="U6" s="14">
        <f ca="1" t="shared" si="1"/>
        <v>5</v>
      </c>
      <c r="V6" s="14">
        <f ca="1" t="shared" si="1"/>
        <v>1</v>
      </c>
      <c r="W6" s="14">
        <f ca="1" t="shared" si="1"/>
        <v>1</v>
      </c>
      <c r="X6" s="14">
        <f ca="1" t="shared" si="1"/>
        <v>10</v>
      </c>
      <c r="Y6" s="14">
        <f ca="1" t="shared" si="1"/>
        <v>4</v>
      </c>
      <c r="Z6" s="14">
        <f ca="1" t="shared" si="1"/>
        <v>2</v>
      </c>
      <c r="AA6" s="14">
        <f ca="1" t="shared" si="1"/>
        <v>4</v>
      </c>
      <c r="AB6" s="14">
        <f ca="1" t="shared" si="1"/>
        <v>5</v>
      </c>
      <c r="AC6" s="14">
        <f ca="1" t="shared" si="1"/>
        <v>5</v>
      </c>
      <c r="AD6" s="14">
        <f ca="1" t="shared" si="1"/>
        <v>1</v>
      </c>
      <c r="AE6" s="14">
        <f ca="1" t="shared" si="1"/>
        <v>9</v>
      </c>
      <c r="AF6" s="14">
        <f ca="1" t="shared" si="1"/>
        <v>6</v>
      </c>
      <c r="AG6" s="14">
        <f ca="1" t="shared" si="1"/>
        <v>10</v>
      </c>
      <c r="AH6" s="14">
        <f ca="1" t="shared" si="1"/>
        <v>2</v>
      </c>
      <c r="AI6" s="14">
        <f ca="1" t="shared" si="1"/>
        <v>10</v>
      </c>
      <c r="AJ6" s="14">
        <f ca="1" t="shared" si="1"/>
        <v>8</v>
      </c>
      <c r="AK6" s="14">
        <f ca="1" t="shared" si="2"/>
        <v>2</v>
      </c>
      <c r="AL6" s="14">
        <f ca="1" t="shared" si="2"/>
        <v>9</v>
      </c>
      <c r="AM6" s="14">
        <f ca="1" t="shared" si="2"/>
        <v>2</v>
      </c>
    </row>
    <row r="7" spans="2:39" ht="13.5" customHeight="1">
      <c r="B7" s="17">
        <f ca="1" t="shared" si="0"/>
        <v>15</v>
      </c>
      <c r="C7" s="18">
        <f ca="1" t="shared" si="0"/>
        <v>36</v>
      </c>
      <c r="D7" s="18">
        <f ca="1" t="shared" si="0"/>
        <v>100</v>
      </c>
      <c r="E7" s="18">
        <f ca="1" t="shared" si="0"/>
        <v>15</v>
      </c>
      <c r="F7" s="18">
        <f ca="1" t="shared" si="0"/>
        <v>44</v>
      </c>
      <c r="G7" s="18">
        <f ca="1" t="shared" si="0"/>
        <v>69</v>
      </c>
      <c r="H7" s="16">
        <f ca="1" t="shared" si="0"/>
        <v>93</v>
      </c>
      <c r="I7" s="16">
        <f ca="1" t="shared" si="0"/>
        <v>38</v>
      </c>
      <c r="J7" s="16">
        <f ca="1" t="shared" si="0"/>
        <v>49</v>
      </c>
      <c r="K7" s="16">
        <f ca="1" t="shared" si="0"/>
        <v>38</v>
      </c>
      <c r="L7" s="16">
        <f ca="1" t="shared" si="0"/>
        <v>73</v>
      </c>
      <c r="M7" s="16">
        <f ca="1" t="shared" si="0"/>
        <v>98</v>
      </c>
      <c r="N7" s="16">
        <f ca="1" t="shared" si="0"/>
        <v>76</v>
      </c>
      <c r="O7" s="16">
        <f ca="1" t="shared" si="0"/>
        <v>8</v>
      </c>
      <c r="P7" s="16">
        <f ca="1" t="shared" si="0"/>
        <v>95</v>
      </c>
      <c r="Q7" s="16">
        <f ca="1" t="shared" si="0"/>
        <v>75</v>
      </c>
      <c r="T7" s="14">
        <f ca="1" t="shared" si="3"/>
        <v>7</v>
      </c>
      <c r="U7" s="14">
        <f ca="1" t="shared" si="1"/>
        <v>2</v>
      </c>
      <c r="V7" s="14">
        <f ca="1" t="shared" si="1"/>
        <v>3</v>
      </c>
      <c r="W7" s="14">
        <f ca="1" t="shared" si="1"/>
        <v>7</v>
      </c>
      <c r="X7" s="14">
        <f ca="1" t="shared" si="1"/>
        <v>3</v>
      </c>
      <c r="Y7" s="14">
        <f ca="1" t="shared" si="1"/>
        <v>1</v>
      </c>
      <c r="Z7" s="14">
        <f ca="1" t="shared" si="1"/>
        <v>4</v>
      </c>
      <c r="AA7" s="14">
        <f ca="1" t="shared" si="1"/>
        <v>7</v>
      </c>
      <c r="AB7" s="14">
        <f ca="1" t="shared" si="1"/>
        <v>2</v>
      </c>
      <c r="AC7" s="14">
        <f ca="1" t="shared" si="1"/>
        <v>1</v>
      </c>
      <c r="AD7" s="14">
        <f ca="1" t="shared" si="1"/>
        <v>4</v>
      </c>
      <c r="AE7" s="14">
        <f ca="1" t="shared" si="1"/>
        <v>3</v>
      </c>
      <c r="AF7" s="14">
        <f ca="1" t="shared" si="1"/>
        <v>10</v>
      </c>
      <c r="AG7" s="14">
        <f ca="1" t="shared" si="1"/>
        <v>2</v>
      </c>
      <c r="AH7" s="14">
        <f ca="1" t="shared" si="1"/>
        <v>7</v>
      </c>
      <c r="AI7" s="14">
        <f ca="1" t="shared" si="1"/>
        <v>7</v>
      </c>
      <c r="AJ7" s="14">
        <f ca="1" t="shared" si="1"/>
        <v>1</v>
      </c>
      <c r="AK7" s="14">
        <f ca="1" t="shared" si="2"/>
        <v>1</v>
      </c>
      <c r="AL7" s="14">
        <f ca="1" t="shared" si="2"/>
        <v>1</v>
      </c>
      <c r="AM7" s="14">
        <f ca="1" t="shared" si="2"/>
        <v>8</v>
      </c>
    </row>
    <row r="8" spans="2:39" ht="13.5" customHeight="1">
      <c r="B8" s="17">
        <f ca="1" t="shared" si="0"/>
        <v>89</v>
      </c>
      <c r="C8" s="18">
        <f ca="1" t="shared" si="0"/>
        <v>7</v>
      </c>
      <c r="D8" s="18">
        <f ca="1" t="shared" si="0"/>
        <v>68</v>
      </c>
      <c r="E8" s="18">
        <f ca="1" t="shared" si="0"/>
        <v>24</v>
      </c>
      <c r="F8" s="18">
        <f ca="1" t="shared" si="0"/>
        <v>82</v>
      </c>
      <c r="G8" s="18">
        <f ca="1" t="shared" si="0"/>
        <v>13</v>
      </c>
      <c r="H8" s="16">
        <f ca="1" t="shared" si="0"/>
        <v>18</v>
      </c>
      <c r="I8" s="16">
        <f ca="1" t="shared" si="0"/>
        <v>17</v>
      </c>
      <c r="J8" s="16">
        <f ca="1" t="shared" si="0"/>
        <v>86</v>
      </c>
      <c r="K8" s="16">
        <f ca="1" t="shared" si="0"/>
        <v>11</v>
      </c>
      <c r="L8" s="16">
        <f ca="1" t="shared" si="0"/>
        <v>97</v>
      </c>
      <c r="M8" s="16">
        <f ca="1" t="shared" si="0"/>
        <v>35</v>
      </c>
      <c r="N8" s="16">
        <f ca="1" t="shared" si="0"/>
        <v>28</v>
      </c>
      <c r="O8" s="16">
        <f ca="1" t="shared" si="0"/>
        <v>71</v>
      </c>
      <c r="P8" s="16">
        <f ca="1" t="shared" si="0"/>
        <v>97</v>
      </c>
      <c r="Q8" s="16">
        <f ca="1" t="shared" si="0"/>
        <v>47</v>
      </c>
      <c r="T8" s="14">
        <f ca="1" t="shared" si="3"/>
        <v>10</v>
      </c>
      <c r="U8" s="14">
        <f ca="1" t="shared" si="1"/>
        <v>10</v>
      </c>
      <c r="V8" s="14">
        <f ca="1" t="shared" si="1"/>
        <v>4</v>
      </c>
      <c r="W8" s="14">
        <f ca="1" t="shared" si="1"/>
        <v>5</v>
      </c>
      <c r="X8" s="14">
        <f ca="1" t="shared" si="1"/>
        <v>4</v>
      </c>
      <c r="Y8" s="14">
        <f ca="1" t="shared" si="1"/>
        <v>7</v>
      </c>
      <c r="Z8" s="14">
        <f ca="1" t="shared" si="1"/>
        <v>5</v>
      </c>
      <c r="AA8" s="14">
        <f ca="1" t="shared" si="1"/>
        <v>10</v>
      </c>
      <c r="AB8" s="14">
        <f ca="1" t="shared" si="1"/>
        <v>10</v>
      </c>
      <c r="AC8" s="14">
        <f ca="1" t="shared" si="1"/>
        <v>7</v>
      </c>
      <c r="AD8" s="14">
        <f ca="1" t="shared" si="1"/>
        <v>3</v>
      </c>
      <c r="AE8" s="14">
        <f ca="1" t="shared" si="1"/>
        <v>2</v>
      </c>
      <c r="AF8" s="14">
        <f ca="1" t="shared" si="1"/>
        <v>2</v>
      </c>
      <c r="AG8" s="14">
        <f ca="1" t="shared" si="1"/>
        <v>8</v>
      </c>
      <c r="AH8" s="14">
        <f ca="1" t="shared" si="1"/>
        <v>8</v>
      </c>
      <c r="AI8" s="14">
        <f ca="1" t="shared" si="1"/>
        <v>10</v>
      </c>
      <c r="AJ8" s="14">
        <f ca="1" t="shared" si="1"/>
        <v>2</v>
      </c>
      <c r="AK8" s="14">
        <f ca="1" t="shared" si="2"/>
        <v>1</v>
      </c>
      <c r="AL8" s="14">
        <f ca="1" t="shared" si="2"/>
        <v>9</v>
      </c>
      <c r="AM8" s="14">
        <f ca="1" t="shared" si="2"/>
        <v>8</v>
      </c>
    </row>
    <row r="9" spans="2:39" ht="13.5" customHeight="1">
      <c r="B9" s="17">
        <f ca="1" t="shared" si="0"/>
        <v>2</v>
      </c>
      <c r="C9" s="18">
        <f ca="1" t="shared" si="0"/>
        <v>13</v>
      </c>
      <c r="D9" s="18">
        <f ca="1" t="shared" si="0"/>
        <v>31</v>
      </c>
      <c r="E9" s="18">
        <f ca="1" t="shared" si="0"/>
        <v>52</v>
      </c>
      <c r="F9" s="18">
        <f ca="1" t="shared" si="0"/>
        <v>62</v>
      </c>
      <c r="G9" s="18">
        <f ca="1" t="shared" si="0"/>
        <v>20</v>
      </c>
      <c r="H9" s="16">
        <f ca="1" t="shared" si="0"/>
        <v>39</v>
      </c>
      <c r="I9" s="16">
        <f ca="1" t="shared" si="0"/>
        <v>4</v>
      </c>
      <c r="J9" s="16">
        <f ca="1" t="shared" si="0"/>
        <v>53</v>
      </c>
      <c r="K9" s="16">
        <f ca="1" t="shared" si="0"/>
        <v>71</v>
      </c>
      <c r="L9" s="16">
        <f ca="1" t="shared" si="0"/>
        <v>63</v>
      </c>
      <c r="M9" s="16">
        <f ca="1" t="shared" si="0"/>
        <v>78</v>
      </c>
      <c r="N9" s="16">
        <f ca="1" t="shared" si="0"/>
        <v>27</v>
      </c>
      <c r="O9" s="16">
        <f ca="1" t="shared" si="0"/>
        <v>65</v>
      </c>
      <c r="P9" s="16">
        <f ca="1" t="shared" si="0"/>
        <v>48</v>
      </c>
      <c r="Q9" s="16">
        <f ca="1" t="shared" si="0"/>
        <v>93</v>
      </c>
      <c r="T9" s="14">
        <f ca="1" t="shared" si="3"/>
        <v>2</v>
      </c>
      <c r="U9" s="14">
        <f ca="1" t="shared" si="1"/>
        <v>4</v>
      </c>
      <c r="V9" s="14">
        <f ca="1" t="shared" si="1"/>
        <v>7</v>
      </c>
      <c r="W9" s="14">
        <f ca="1" t="shared" si="1"/>
        <v>9</v>
      </c>
      <c r="X9" s="14">
        <f ca="1" t="shared" si="1"/>
        <v>2</v>
      </c>
      <c r="Y9" s="14">
        <f ca="1" t="shared" si="1"/>
        <v>6</v>
      </c>
      <c r="Z9" s="14">
        <f ca="1" t="shared" si="1"/>
        <v>8</v>
      </c>
      <c r="AA9" s="14">
        <f ca="1" t="shared" si="1"/>
        <v>5</v>
      </c>
      <c r="AB9" s="14">
        <f ca="1" t="shared" si="1"/>
        <v>6</v>
      </c>
      <c r="AC9" s="14">
        <f ca="1" t="shared" si="1"/>
        <v>9</v>
      </c>
      <c r="AD9" s="14">
        <f ca="1" t="shared" si="1"/>
        <v>10</v>
      </c>
      <c r="AE9" s="14">
        <f ca="1" t="shared" si="1"/>
        <v>2</v>
      </c>
      <c r="AF9" s="14">
        <f ca="1" t="shared" si="1"/>
        <v>4</v>
      </c>
      <c r="AG9" s="14">
        <f ca="1" t="shared" si="1"/>
        <v>7</v>
      </c>
      <c r="AH9" s="14">
        <f ca="1" t="shared" si="1"/>
        <v>9</v>
      </c>
      <c r="AI9" s="14">
        <f ca="1" t="shared" si="1"/>
        <v>6</v>
      </c>
      <c r="AJ9" s="14">
        <f ca="1" t="shared" si="1"/>
        <v>1</v>
      </c>
      <c r="AK9" s="14">
        <f ca="1" t="shared" si="2"/>
        <v>10</v>
      </c>
      <c r="AL9" s="14">
        <f ca="1" t="shared" si="2"/>
        <v>9</v>
      </c>
      <c r="AM9" s="14">
        <f ca="1" t="shared" si="2"/>
        <v>3</v>
      </c>
    </row>
    <row r="10" spans="2:39" ht="13.5" customHeight="1">
      <c r="B10" s="17">
        <f ca="1" t="shared" si="0"/>
        <v>70</v>
      </c>
      <c r="C10" s="18">
        <f ca="1" t="shared" si="0"/>
        <v>71</v>
      </c>
      <c r="D10" s="18">
        <f ca="1" t="shared" si="0"/>
        <v>72</v>
      </c>
      <c r="E10" s="18">
        <f ca="1" t="shared" si="0"/>
        <v>84</v>
      </c>
      <c r="F10" s="18">
        <f ca="1" t="shared" si="0"/>
        <v>59</v>
      </c>
      <c r="G10" s="18">
        <f ca="1" t="shared" si="0"/>
        <v>22</v>
      </c>
      <c r="H10" s="16">
        <f ca="1" t="shared" si="0"/>
        <v>21</v>
      </c>
      <c r="I10" s="16">
        <f ca="1" t="shared" si="0"/>
        <v>10</v>
      </c>
      <c r="J10" s="16">
        <f ca="1" t="shared" si="0"/>
        <v>13</v>
      </c>
      <c r="K10" s="16">
        <f ca="1" t="shared" si="0"/>
        <v>63</v>
      </c>
      <c r="L10" s="16">
        <f ca="1" t="shared" si="0"/>
        <v>58</v>
      </c>
      <c r="M10" s="16">
        <f ca="1" t="shared" si="0"/>
        <v>16</v>
      </c>
      <c r="N10" s="16">
        <f ca="1" t="shared" si="0"/>
        <v>40</v>
      </c>
      <c r="O10" s="16">
        <f ca="1" t="shared" si="0"/>
        <v>63</v>
      </c>
      <c r="P10" s="16">
        <f ca="1" t="shared" si="0"/>
        <v>93</v>
      </c>
      <c r="Q10" s="16">
        <f ca="1" t="shared" si="0"/>
        <v>88</v>
      </c>
      <c r="T10" s="14">
        <f ca="1" t="shared" si="3"/>
        <v>6</v>
      </c>
      <c r="U10" s="14">
        <f ca="1" t="shared" si="1"/>
        <v>8</v>
      </c>
      <c r="V10" s="14">
        <f ca="1" t="shared" si="1"/>
        <v>3</v>
      </c>
      <c r="W10" s="14">
        <f ca="1" t="shared" si="1"/>
        <v>7</v>
      </c>
      <c r="X10" s="14">
        <f ca="1" t="shared" si="1"/>
        <v>5</v>
      </c>
      <c r="Y10" s="14">
        <f ca="1" t="shared" si="1"/>
        <v>8</v>
      </c>
      <c r="Z10" s="14">
        <f ca="1" t="shared" si="1"/>
        <v>8</v>
      </c>
      <c r="AA10" s="14">
        <f ca="1" t="shared" si="1"/>
        <v>3</v>
      </c>
      <c r="AB10" s="14">
        <f ca="1" t="shared" si="1"/>
        <v>6</v>
      </c>
      <c r="AC10" s="14">
        <f ca="1" t="shared" si="1"/>
        <v>1</v>
      </c>
      <c r="AD10" s="14">
        <f ca="1" t="shared" si="1"/>
        <v>9</v>
      </c>
      <c r="AE10" s="14">
        <f ca="1" t="shared" si="1"/>
        <v>5</v>
      </c>
      <c r="AF10" s="14">
        <f ca="1" t="shared" si="1"/>
        <v>2</v>
      </c>
      <c r="AG10" s="14">
        <f ca="1" t="shared" si="1"/>
        <v>2</v>
      </c>
      <c r="AH10" s="14">
        <f ca="1" t="shared" si="1"/>
        <v>8</v>
      </c>
      <c r="AI10" s="14">
        <f ca="1" t="shared" si="1"/>
        <v>2</v>
      </c>
      <c r="AJ10" s="14">
        <f ca="1" t="shared" si="1"/>
        <v>3</v>
      </c>
      <c r="AK10" s="14">
        <f ca="1" t="shared" si="2"/>
        <v>6</v>
      </c>
      <c r="AL10" s="14">
        <f ca="1" t="shared" si="2"/>
        <v>6</v>
      </c>
      <c r="AM10" s="14">
        <f ca="1" t="shared" si="2"/>
        <v>9</v>
      </c>
    </row>
    <row r="11" spans="2:39" ht="13.5" customHeight="1">
      <c r="B11" s="17">
        <f ca="1" t="shared" si="0"/>
        <v>57</v>
      </c>
      <c r="C11" s="18">
        <f ca="1" t="shared" si="0"/>
        <v>23</v>
      </c>
      <c r="D11" s="18">
        <f ca="1" t="shared" si="0"/>
        <v>9</v>
      </c>
      <c r="E11" s="18">
        <f ca="1" t="shared" si="0"/>
        <v>47</v>
      </c>
      <c r="F11" s="18">
        <f ca="1" t="shared" si="0"/>
        <v>20</v>
      </c>
      <c r="G11" s="18">
        <f ca="1" t="shared" si="0"/>
        <v>77</v>
      </c>
      <c r="H11" s="16">
        <f ca="1" t="shared" si="0"/>
        <v>62</v>
      </c>
      <c r="I11" s="16">
        <f ca="1" t="shared" si="0"/>
        <v>42</v>
      </c>
      <c r="J11" s="16">
        <f ca="1" t="shared" si="0"/>
        <v>32</v>
      </c>
      <c r="K11" s="16">
        <f ca="1" t="shared" si="0"/>
        <v>17</v>
      </c>
      <c r="L11" s="16">
        <f ca="1" t="shared" si="0"/>
        <v>7</v>
      </c>
      <c r="M11" s="16">
        <f ca="1" t="shared" si="0"/>
        <v>29</v>
      </c>
      <c r="N11" s="16">
        <f ca="1" t="shared" si="0"/>
        <v>67</v>
      </c>
      <c r="O11" s="16">
        <f ca="1" t="shared" si="0"/>
        <v>44</v>
      </c>
      <c r="P11" s="16">
        <f ca="1" t="shared" si="0"/>
        <v>62</v>
      </c>
      <c r="Q11" s="16">
        <f ca="1" t="shared" si="0"/>
        <v>39</v>
      </c>
      <c r="T11" s="14">
        <f ca="1" t="shared" si="3"/>
        <v>2</v>
      </c>
      <c r="U11" s="14">
        <f ca="1" t="shared" si="1"/>
        <v>9</v>
      </c>
      <c r="V11" s="14">
        <f ca="1" t="shared" si="1"/>
        <v>5</v>
      </c>
      <c r="W11" s="14">
        <f ca="1" t="shared" si="1"/>
        <v>10</v>
      </c>
      <c r="X11" s="14">
        <f ca="1" t="shared" si="1"/>
        <v>4</v>
      </c>
      <c r="Y11" s="14">
        <f ca="1" t="shared" si="1"/>
        <v>2</v>
      </c>
      <c r="Z11" s="14">
        <f ca="1" t="shared" si="1"/>
        <v>5</v>
      </c>
      <c r="AA11" s="14">
        <f ca="1" t="shared" si="1"/>
        <v>3</v>
      </c>
      <c r="AB11" s="14">
        <f ca="1" t="shared" si="1"/>
        <v>4</v>
      </c>
      <c r="AC11" s="14">
        <f ca="1" t="shared" si="1"/>
        <v>3</v>
      </c>
      <c r="AD11" s="14">
        <f ca="1" t="shared" si="1"/>
        <v>8</v>
      </c>
      <c r="AE11" s="14">
        <f ca="1" t="shared" si="1"/>
        <v>4</v>
      </c>
      <c r="AF11" s="14">
        <f ca="1" t="shared" si="1"/>
        <v>7</v>
      </c>
      <c r="AG11" s="14">
        <f ca="1" t="shared" si="1"/>
        <v>1</v>
      </c>
      <c r="AH11" s="14">
        <f ca="1" t="shared" si="1"/>
        <v>10</v>
      </c>
      <c r="AI11" s="14">
        <f ca="1" t="shared" si="1"/>
        <v>1</v>
      </c>
      <c r="AJ11" s="14">
        <f ca="1" t="shared" si="1"/>
        <v>4</v>
      </c>
      <c r="AK11" s="14">
        <f ca="1" t="shared" si="2"/>
        <v>2</v>
      </c>
      <c r="AL11" s="14">
        <f ca="1" t="shared" si="2"/>
        <v>6</v>
      </c>
      <c r="AM11" s="14">
        <f ca="1" t="shared" si="2"/>
        <v>10</v>
      </c>
    </row>
    <row r="12" spans="2:39" ht="13.5" customHeight="1">
      <c r="B12" s="17">
        <f ca="1" t="shared" si="0"/>
        <v>34</v>
      </c>
      <c r="C12" s="18">
        <f ca="1" t="shared" si="0"/>
        <v>80</v>
      </c>
      <c r="D12" s="18">
        <f ca="1" t="shared" si="0"/>
        <v>97</v>
      </c>
      <c r="E12" s="18">
        <f ca="1" t="shared" si="0"/>
        <v>28</v>
      </c>
      <c r="F12" s="18">
        <f ca="1" t="shared" si="0"/>
        <v>55</v>
      </c>
      <c r="G12" s="18">
        <f ca="1" t="shared" si="0"/>
        <v>37</v>
      </c>
      <c r="H12" s="16">
        <f ca="1" t="shared" si="0"/>
        <v>84</v>
      </c>
      <c r="I12" s="16">
        <f ca="1" t="shared" si="0"/>
        <v>65</v>
      </c>
      <c r="J12" s="16">
        <f ca="1" t="shared" si="0"/>
        <v>6</v>
      </c>
      <c r="K12" s="16">
        <f ca="1" t="shared" si="0"/>
        <v>43</v>
      </c>
      <c r="L12" s="16">
        <f ca="1" t="shared" si="0"/>
        <v>82</v>
      </c>
      <c r="M12" s="16">
        <f ca="1" t="shared" si="0"/>
        <v>50</v>
      </c>
      <c r="N12" s="16">
        <f ca="1" t="shared" si="0"/>
        <v>53</v>
      </c>
      <c r="O12" s="16">
        <f ca="1" t="shared" si="0"/>
        <v>52</v>
      </c>
      <c r="P12" s="16">
        <f ca="1" t="shared" si="0"/>
        <v>92</v>
      </c>
      <c r="Q12" s="16">
        <f ca="1" t="shared" si="0"/>
        <v>43</v>
      </c>
      <c r="T12" s="14">
        <f ca="1" t="shared" si="3"/>
        <v>6</v>
      </c>
      <c r="U12" s="14">
        <f ca="1" t="shared" si="1"/>
        <v>9</v>
      </c>
      <c r="V12" s="14">
        <f ca="1" t="shared" si="1"/>
        <v>7</v>
      </c>
      <c r="W12" s="14">
        <f ca="1" t="shared" si="1"/>
        <v>9</v>
      </c>
      <c r="X12" s="14">
        <f ca="1" t="shared" si="1"/>
        <v>10</v>
      </c>
      <c r="Y12" s="14">
        <f ca="1" t="shared" si="1"/>
        <v>3</v>
      </c>
      <c r="Z12" s="14">
        <f ca="1" t="shared" si="1"/>
        <v>1</v>
      </c>
      <c r="AA12" s="14">
        <f ca="1" t="shared" si="1"/>
        <v>7</v>
      </c>
      <c r="AB12" s="14">
        <f ca="1" t="shared" si="1"/>
        <v>10</v>
      </c>
      <c r="AC12" s="14">
        <f ca="1" t="shared" si="1"/>
        <v>2</v>
      </c>
      <c r="AD12" s="14">
        <f ca="1" t="shared" si="1"/>
        <v>2</v>
      </c>
      <c r="AE12" s="14">
        <f ca="1" t="shared" si="1"/>
        <v>8</v>
      </c>
      <c r="AF12" s="14">
        <f ca="1" t="shared" si="1"/>
        <v>9</v>
      </c>
      <c r="AG12" s="14">
        <f ca="1" t="shared" si="1"/>
        <v>5</v>
      </c>
      <c r="AH12" s="14">
        <f ca="1" t="shared" si="1"/>
        <v>8</v>
      </c>
      <c r="AI12" s="14">
        <f ca="1" t="shared" si="1"/>
        <v>8</v>
      </c>
      <c r="AJ12" s="14">
        <f ca="1" t="shared" si="1"/>
        <v>2</v>
      </c>
      <c r="AK12" s="14">
        <f ca="1" t="shared" si="2"/>
        <v>6</v>
      </c>
      <c r="AL12" s="14">
        <f ca="1" t="shared" si="2"/>
        <v>4</v>
      </c>
      <c r="AM12" s="14">
        <f ca="1" t="shared" si="2"/>
        <v>2</v>
      </c>
    </row>
    <row r="13" spans="2:39" ht="13.5" customHeight="1">
      <c r="B13" s="17">
        <f ca="1" t="shared" si="0"/>
        <v>98</v>
      </c>
      <c r="C13" s="18">
        <f ca="1" t="shared" si="0"/>
        <v>82</v>
      </c>
      <c r="D13" s="18">
        <f ca="1" t="shared" si="0"/>
        <v>96</v>
      </c>
      <c r="E13" s="18">
        <f ca="1" t="shared" si="0"/>
        <v>75</v>
      </c>
      <c r="F13" s="18">
        <f ca="1" t="shared" si="0"/>
        <v>71</v>
      </c>
      <c r="G13" s="18">
        <f ca="1" t="shared" si="0"/>
        <v>51</v>
      </c>
      <c r="H13" s="16">
        <f ca="1" t="shared" si="0"/>
        <v>59</v>
      </c>
      <c r="I13" s="16">
        <f ca="1" t="shared" si="0"/>
        <v>86</v>
      </c>
      <c r="J13" s="16">
        <f ca="1" t="shared" si="0"/>
        <v>5</v>
      </c>
      <c r="K13" s="16">
        <f ca="1" t="shared" si="0"/>
        <v>91</v>
      </c>
      <c r="L13" s="16">
        <f ca="1" t="shared" si="0"/>
        <v>21</v>
      </c>
      <c r="M13" s="16">
        <f ca="1" t="shared" si="0"/>
        <v>25</v>
      </c>
      <c r="N13" s="16">
        <f ca="1" t="shared" si="0"/>
        <v>1</v>
      </c>
      <c r="O13" s="16">
        <f ca="1" t="shared" si="0"/>
        <v>57</v>
      </c>
      <c r="P13" s="16">
        <f ca="1" t="shared" si="0"/>
        <v>31</v>
      </c>
      <c r="Q13" s="16">
        <f ca="1" t="shared" si="0"/>
        <v>56</v>
      </c>
      <c r="T13" s="14">
        <f ca="1" t="shared" si="3"/>
        <v>3</v>
      </c>
      <c r="U13" s="14">
        <f ca="1" t="shared" si="1"/>
        <v>9</v>
      </c>
      <c r="V13" s="14">
        <f ca="1" t="shared" si="1"/>
        <v>1</v>
      </c>
      <c r="W13" s="14">
        <f ca="1" t="shared" si="1"/>
        <v>6</v>
      </c>
      <c r="X13" s="14">
        <f ca="1" t="shared" si="1"/>
        <v>3</v>
      </c>
      <c r="Y13" s="14">
        <f ca="1" t="shared" si="1"/>
        <v>2</v>
      </c>
      <c r="Z13" s="14">
        <f ca="1" t="shared" si="1"/>
        <v>10</v>
      </c>
      <c r="AA13" s="14">
        <f ca="1" t="shared" si="1"/>
        <v>2</v>
      </c>
      <c r="AB13" s="14">
        <f ca="1" t="shared" si="1"/>
        <v>1</v>
      </c>
      <c r="AC13" s="14">
        <f ca="1" t="shared" si="1"/>
        <v>5</v>
      </c>
      <c r="AD13" s="14">
        <f ca="1" t="shared" si="1"/>
        <v>4</v>
      </c>
      <c r="AE13" s="14">
        <f ca="1" t="shared" si="1"/>
        <v>4</v>
      </c>
      <c r="AF13" s="14">
        <f ca="1" t="shared" si="1"/>
        <v>8</v>
      </c>
      <c r="AG13" s="14">
        <f ca="1" t="shared" si="1"/>
        <v>7</v>
      </c>
      <c r="AH13" s="14">
        <f ca="1" t="shared" si="1"/>
        <v>6</v>
      </c>
      <c r="AI13" s="14">
        <f ca="1" t="shared" si="1"/>
        <v>10</v>
      </c>
      <c r="AJ13" s="14">
        <f ca="1" t="shared" si="1"/>
        <v>7</v>
      </c>
      <c r="AK13" s="14">
        <f ca="1" t="shared" si="2"/>
        <v>3</v>
      </c>
      <c r="AL13" s="14">
        <f ca="1" t="shared" si="2"/>
        <v>8</v>
      </c>
      <c r="AM13" s="14">
        <f ca="1" t="shared" si="2"/>
        <v>5</v>
      </c>
    </row>
    <row r="14" spans="2:39" ht="13.5" customHeight="1">
      <c r="B14" s="17">
        <f ca="1" t="shared" si="0"/>
        <v>79</v>
      </c>
      <c r="C14" s="18">
        <f ca="1" t="shared" si="0"/>
        <v>66</v>
      </c>
      <c r="D14" s="18">
        <f ca="1" t="shared" si="0"/>
        <v>29</v>
      </c>
      <c r="E14" s="18">
        <f ca="1" t="shared" si="0"/>
        <v>32</v>
      </c>
      <c r="F14" s="18">
        <f ca="1" t="shared" si="0"/>
        <v>1</v>
      </c>
      <c r="G14" s="18">
        <f ca="1" t="shared" si="0"/>
        <v>55</v>
      </c>
      <c r="H14" s="16">
        <f ca="1" t="shared" si="0"/>
        <v>94</v>
      </c>
      <c r="I14" s="16">
        <f ca="1" t="shared" si="0"/>
        <v>70</v>
      </c>
      <c r="J14" s="16">
        <f ca="1" t="shared" si="0"/>
        <v>23</v>
      </c>
      <c r="K14" s="16">
        <f ca="1" t="shared" si="0"/>
        <v>98</v>
      </c>
      <c r="L14" s="16">
        <f ca="1" t="shared" si="0"/>
        <v>32</v>
      </c>
      <c r="M14" s="16">
        <f ca="1" t="shared" si="0"/>
        <v>77</v>
      </c>
      <c r="N14" s="16">
        <f ca="1" t="shared" si="0"/>
        <v>82</v>
      </c>
      <c r="O14" s="16">
        <f ca="1" t="shared" si="0"/>
        <v>24</v>
      </c>
      <c r="P14" s="16">
        <f ca="1" t="shared" si="0"/>
        <v>57</v>
      </c>
      <c r="Q14" s="16">
        <f ca="1" t="shared" si="0"/>
        <v>46</v>
      </c>
      <c r="T14" s="14">
        <f ca="1" t="shared" si="3"/>
        <v>7</v>
      </c>
      <c r="U14" s="14">
        <f ca="1" t="shared" si="1"/>
        <v>7</v>
      </c>
      <c r="V14" s="14">
        <f ca="1" t="shared" si="1"/>
        <v>9</v>
      </c>
      <c r="W14" s="14">
        <f ca="1" t="shared" si="1"/>
        <v>8</v>
      </c>
      <c r="X14" s="14">
        <f ca="1" t="shared" si="1"/>
        <v>2</v>
      </c>
      <c r="Y14" s="14">
        <f ca="1" t="shared" si="1"/>
        <v>3</v>
      </c>
      <c r="Z14" s="14">
        <f ca="1" t="shared" si="1"/>
        <v>6</v>
      </c>
      <c r="AA14" s="14">
        <f ca="1" t="shared" si="1"/>
        <v>3</v>
      </c>
      <c r="AB14" s="14">
        <f ca="1" t="shared" si="1"/>
        <v>6</v>
      </c>
      <c r="AC14" s="14">
        <f ca="1" t="shared" si="1"/>
        <v>8</v>
      </c>
      <c r="AD14" s="14">
        <f ca="1" t="shared" si="1"/>
        <v>2</v>
      </c>
      <c r="AE14" s="14">
        <f ca="1" t="shared" si="1"/>
        <v>6</v>
      </c>
      <c r="AF14" s="14">
        <f ca="1" t="shared" si="1"/>
        <v>9</v>
      </c>
      <c r="AG14" s="14">
        <f ca="1" t="shared" si="1"/>
        <v>6</v>
      </c>
      <c r="AH14" s="14">
        <f ca="1" t="shared" si="1"/>
        <v>3</v>
      </c>
      <c r="AI14" s="14">
        <f ca="1" t="shared" si="1"/>
        <v>4</v>
      </c>
      <c r="AJ14" s="14">
        <f ca="1" t="shared" si="1"/>
        <v>4</v>
      </c>
      <c r="AK14" s="14">
        <f ca="1" t="shared" si="2"/>
        <v>8</v>
      </c>
      <c r="AL14" s="14">
        <f ca="1" t="shared" si="2"/>
        <v>10</v>
      </c>
      <c r="AM14" s="14">
        <f ca="1" t="shared" si="2"/>
        <v>4</v>
      </c>
    </row>
    <row r="15" spans="2:39" ht="13.5" customHeight="1">
      <c r="B15" s="17">
        <f ca="1" t="shared" si="0"/>
        <v>56</v>
      </c>
      <c r="C15" s="18">
        <f ca="1" t="shared" si="0"/>
        <v>23</v>
      </c>
      <c r="D15" s="18">
        <f ca="1" t="shared" si="0"/>
        <v>10</v>
      </c>
      <c r="E15" s="18">
        <f ca="1" t="shared" si="0"/>
        <v>93</v>
      </c>
      <c r="F15" s="18">
        <f ca="1" t="shared" si="0"/>
        <v>87</v>
      </c>
      <c r="G15" s="18">
        <f ca="1" t="shared" si="0"/>
        <v>44</v>
      </c>
      <c r="H15" s="16">
        <f ca="1" t="shared" si="0"/>
        <v>40</v>
      </c>
      <c r="I15" s="16">
        <f ca="1" t="shared" si="0"/>
        <v>2</v>
      </c>
      <c r="J15" s="16">
        <f ca="1" t="shared" si="0"/>
        <v>55</v>
      </c>
      <c r="K15" s="16">
        <f ca="1" t="shared" si="0"/>
        <v>69</v>
      </c>
      <c r="L15" s="16">
        <f ca="1" t="shared" si="0"/>
        <v>14</v>
      </c>
      <c r="M15" s="16">
        <f ca="1" t="shared" si="0"/>
        <v>68</v>
      </c>
      <c r="N15" s="16">
        <f ca="1" t="shared" si="0"/>
        <v>49</v>
      </c>
      <c r="O15" s="16">
        <f ca="1" t="shared" si="0"/>
        <v>67</v>
      </c>
      <c r="P15" s="16">
        <f ca="1" t="shared" si="0"/>
        <v>89</v>
      </c>
      <c r="Q15" s="16">
        <f ca="1" t="shared" si="0"/>
        <v>65</v>
      </c>
      <c r="T15" s="14">
        <f ca="1" t="shared" si="3"/>
        <v>9</v>
      </c>
      <c r="U15" s="14">
        <f ca="1" t="shared" si="1"/>
        <v>6</v>
      </c>
      <c r="V15" s="14">
        <f ca="1" t="shared" si="1"/>
        <v>2</v>
      </c>
      <c r="W15" s="14">
        <f ca="1" t="shared" si="1"/>
        <v>6</v>
      </c>
      <c r="X15" s="14">
        <f ca="1" t="shared" si="1"/>
        <v>3</v>
      </c>
      <c r="Y15" s="14">
        <f ca="1" t="shared" si="1"/>
        <v>1</v>
      </c>
      <c r="Z15" s="14">
        <f ca="1" t="shared" si="1"/>
        <v>7</v>
      </c>
      <c r="AA15" s="14">
        <f ca="1" t="shared" si="1"/>
        <v>5</v>
      </c>
      <c r="AB15" s="14">
        <f ca="1" t="shared" si="1"/>
        <v>6</v>
      </c>
      <c r="AC15" s="14">
        <f ca="1" t="shared" si="1"/>
        <v>3</v>
      </c>
      <c r="AD15" s="14">
        <f ca="1" t="shared" si="1"/>
        <v>3</v>
      </c>
      <c r="AE15" s="14">
        <f ca="1" t="shared" si="1"/>
        <v>4</v>
      </c>
      <c r="AF15" s="14">
        <f ca="1" t="shared" si="1"/>
        <v>2</v>
      </c>
      <c r="AG15" s="14">
        <f ca="1" t="shared" si="1"/>
        <v>6</v>
      </c>
      <c r="AH15" s="14">
        <f ca="1" t="shared" si="1"/>
        <v>2</v>
      </c>
      <c r="AI15" s="14">
        <f ca="1" t="shared" si="1"/>
        <v>9</v>
      </c>
      <c r="AJ15" s="14">
        <f ca="1" t="shared" si="1"/>
        <v>5</v>
      </c>
      <c r="AK15" s="14">
        <f ca="1" t="shared" si="2"/>
        <v>9</v>
      </c>
      <c r="AL15" s="14">
        <f ca="1" t="shared" si="2"/>
        <v>1</v>
      </c>
      <c r="AM15" s="14">
        <f ca="1" t="shared" si="2"/>
        <v>6</v>
      </c>
    </row>
    <row r="16" spans="2:39" ht="13.5" customHeight="1">
      <c r="B16" s="17">
        <f ca="1" t="shared" si="0"/>
        <v>67</v>
      </c>
      <c r="C16" s="18">
        <f ca="1" t="shared" si="0"/>
        <v>65</v>
      </c>
      <c r="D16" s="18">
        <f ca="1" t="shared" si="0"/>
        <v>21</v>
      </c>
      <c r="E16" s="18">
        <f ca="1" t="shared" si="0"/>
        <v>66</v>
      </c>
      <c r="F16" s="18">
        <f ca="1" t="shared" si="0"/>
        <v>42</v>
      </c>
      <c r="G16" s="18">
        <f ca="1" t="shared" si="0"/>
        <v>3</v>
      </c>
      <c r="H16" s="16">
        <f ca="1" t="shared" si="0"/>
        <v>38</v>
      </c>
      <c r="I16" s="16">
        <f ca="1" t="shared" si="0"/>
        <v>64</v>
      </c>
      <c r="J16" s="16">
        <f ca="1" t="shared" si="0"/>
        <v>74</v>
      </c>
      <c r="K16" s="16">
        <f ca="1" t="shared" si="0"/>
        <v>85</v>
      </c>
      <c r="L16" s="16">
        <f ca="1" t="shared" si="0"/>
        <v>61</v>
      </c>
      <c r="M16" s="16">
        <f ca="1" t="shared" si="0"/>
        <v>23</v>
      </c>
      <c r="N16" s="16">
        <f ca="1" t="shared" si="0"/>
        <v>34</v>
      </c>
      <c r="O16" s="16">
        <f ca="1" t="shared" si="0"/>
        <v>45</v>
      </c>
      <c r="P16" s="16">
        <f ca="1" t="shared" si="0"/>
        <v>10</v>
      </c>
      <c r="Q16" s="16">
        <f ca="1" t="shared" si="0"/>
        <v>80</v>
      </c>
      <c r="T16" s="14">
        <f ca="1" t="shared" si="3"/>
        <v>5</v>
      </c>
      <c r="U16" s="14">
        <f ca="1" t="shared" si="1"/>
        <v>8</v>
      </c>
      <c r="V16" s="14">
        <f ca="1" t="shared" si="1"/>
        <v>2</v>
      </c>
      <c r="W16" s="14">
        <f ca="1" t="shared" si="1"/>
        <v>5</v>
      </c>
      <c r="X16" s="14">
        <f ca="1" t="shared" si="1"/>
        <v>7</v>
      </c>
      <c r="Y16" s="14">
        <f ca="1" t="shared" si="1"/>
        <v>10</v>
      </c>
      <c r="Z16" s="14">
        <f ca="1" t="shared" si="1"/>
        <v>4</v>
      </c>
      <c r="AA16" s="14">
        <f ca="1" t="shared" si="1"/>
        <v>9</v>
      </c>
      <c r="AB16" s="14">
        <f ca="1" t="shared" si="1"/>
        <v>3</v>
      </c>
      <c r="AC16" s="14">
        <f ca="1" t="shared" si="1"/>
        <v>9</v>
      </c>
      <c r="AD16" s="14">
        <f ca="1" t="shared" si="1"/>
        <v>8</v>
      </c>
      <c r="AE16" s="14">
        <f ca="1" t="shared" si="1"/>
        <v>7</v>
      </c>
      <c r="AF16" s="14">
        <f ca="1" t="shared" si="1"/>
        <v>6</v>
      </c>
      <c r="AG16" s="14">
        <f ca="1" t="shared" si="1"/>
        <v>2</v>
      </c>
      <c r="AH16" s="14">
        <f ca="1" t="shared" si="1"/>
        <v>10</v>
      </c>
      <c r="AI16" s="14">
        <f ca="1" t="shared" si="1"/>
        <v>1</v>
      </c>
      <c r="AJ16" s="14">
        <f ca="1" t="shared" si="1"/>
        <v>2</v>
      </c>
      <c r="AK16" s="14">
        <f ca="1" t="shared" si="2"/>
        <v>3</v>
      </c>
      <c r="AL16" s="14">
        <f ca="1" t="shared" si="2"/>
        <v>10</v>
      </c>
      <c r="AM16" s="14">
        <f ca="1" t="shared" si="2"/>
        <v>1</v>
      </c>
    </row>
    <row r="17" spans="2:39" ht="13.5" customHeight="1">
      <c r="B17" s="17">
        <f ca="1" t="shared" si="0"/>
        <v>25</v>
      </c>
      <c r="C17" s="18">
        <f ca="1" t="shared" si="0"/>
        <v>83</v>
      </c>
      <c r="D17" s="18">
        <f ca="1" t="shared" si="0"/>
        <v>100</v>
      </c>
      <c r="E17" s="18">
        <f ca="1" t="shared" si="0"/>
        <v>87</v>
      </c>
      <c r="F17" s="18">
        <f ca="1" t="shared" si="0"/>
        <v>45</v>
      </c>
      <c r="G17" s="18">
        <f ca="1" t="shared" si="0"/>
        <v>35</v>
      </c>
      <c r="H17" s="16">
        <f ca="1" t="shared" si="0"/>
        <v>64</v>
      </c>
      <c r="I17" s="16">
        <f ca="1" t="shared" si="0"/>
        <v>83</v>
      </c>
      <c r="J17" s="16">
        <f ca="1" t="shared" si="0"/>
        <v>64</v>
      </c>
      <c r="K17" s="16">
        <f ca="1" t="shared" si="0"/>
        <v>33</v>
      </c>
      <c r="L17" s="16">
        <f ca="1" t="shared" si="0"/>
        <v>72</v>
      </c>
      <c r="M17" s="16">
        <f ca="1" t="shared" si="0"/>
        <v>39</v>
      </c>
      <c r="N17" s="16">
        <f ca="1" t="shared" si="0"/>
        <v>48</v>
      </c>
      <c r="O17" s="16">
        <f ca="1" t="shared" si="0"/>
        <v>90</v>
      </c>
      <c r="P17" s="16">
        <f ca="1" t="shared" si="0"/>
        <v>12</v>
      </c>
      <c r="Q17" s="16">
        <f ca="1" t="shared" si="0"/>
        <v>96</v>
      </c>
      <c r="T17" s="14">
        <f ca="1" t="shared" si="3"/>
        <v>2</v>
      </c>
      <c r="U17" s="14">
        <f ca="1" t="shared" si="1"/>
        <v>1</v>
      </c>
      <c r="V17" s="14">
        <f ca="1" t="shared" si="1"/>
        <v>9</v>
      </c>
      <c r="W17" s="14">
        <f ca="1" t="shared" si="1"/>
        <v>1</v>
      </c>
      <c r="X17" s="14">
        <f ca="1" t="shared" si="1"/>
        <v>5</v>
      </c>
      <c r="Y17" s="14">
        <f ca="1" t="shared" si="1"/>
        <v>6</v>
      </c>
      <c r="Z17" s="14">
        <f ca="1" t="shared" si="1"/>
        <v>7</v>
      </c>
      <c r="AA17" s="14">
        <f ca="1" t="shared" si="1"/>
        <v>3</v>
      </c>
      <c r="AB17" s="14">
        <f ca="1" t="shared" si="1"/>
        <v>4</v>
      </c>
      <c r="AC17" s="14">
        <f ca="1" t="shared" si="1"/>
        <v>4</v>
      </c>
      <c r="AD17" s="14">
        <f ca="1" t="shared" si="1"/>
        <v>9</v>
      </c>
      <c r="AE17" s="14">
        <f ca="1" t="shared" si="1"/>
        <v>9</v>
      </c>
      <c r="AF17" s="14">
        <f ca="1" t="shared" si="1"/>
        <v>4</v>
      </c>
      <c r="AG17" s="14">
        <f ca="1" t="shared" si="1"/>
        <v>2</v>
      </c>
      <c r="AH17" s="14">
        <f ca="1" t="shared" si="1"/>
        <v>9</v>
      </c>
      <c r="AI17" s="14">
        <f ca="1" t="shared" si="1"/>
        <v>7</v>
      </c>
      <c r="AJ17" s="14">
        <f ca="1" t="shared" si="1"/>
        <v>2</v>
      </c>
      <c r="AK17" s="14">
        <f ca="1" t="shared" si="2"/>
        <v>7</v>
      </c>
      <c r="AL17" s="14">
        <f ca="1" t="shared" si="2"/>
        <v>6</v>
      </c>
      <c r="AM17" s="14">
        <f ca="1" t="shared" si="2"/>
        <v>9</v>
      </c>
    </row>
    <row r="18" spans="2:39" ht="13.5" customHeight="1">
      <c r="B18" s="17">
        <f ca="1" t="shared" si="0"/>
        <v>27</v>
      </c>
      <c r="C18" s="18">
        <f ca="1" t="shared" si="0"/>
        <v>15</v>
      </c>
      <c r="D18" s="18">
        <f ca="1" t="shared" si="0"/>
        <v>53</v>
      </c>
      <c r="E18" s="18">
        <f ca="1" t="shared" si="0"/>
        <v>91</v>
      </c>
      <c r="F18" s="18">
        <f ca="1" t="shared" si="0"/>
        <v>14</v>
      </c>
      <c r="G18" s="18">
        <f ca="1" t="shared" si="0"/>
        <v>12</v>
      </c>
      <c r="H18" s="16">
        <f ca="1" t="shared" si="0"/>
        <v>38</v>
      </c>
      <c r="I18" s="16">
        <f ca="1" t="shared" si="0"/>
        <v>83</v>
      </c>
      <c r="J18" s="16">
        <f ca="1" t="shared" si="0"/>
        <v>27</v>
      </c>
      <c r="K18" s="16">
        <f ca="1" t="shared" si="0"/>
        <v>96</v>
      </c>
      <c r="L18" s="16">
        <f ca="1" t="shared" si="0"/>
        <v>3</v>
      </c>
      <c r="M18" s="16">
        <f ca="1" t="shared" si="0"/>
        <v>97</v>
      </c>
      <c r="N18" s="16">
        <f ca="1" t="shared" si="0"/>
        <v>11</v>
      </c>
      <c r="O18" s="16">
        <f ca="1" t="shared" si="0"/>
        <v>31</v>
      </c>
      <c r="P18" s="16">
        <f ca="1" t="shared" si="0"/>
        <v>51</v>
      </c>
      <c r="Q18" s="16">
        <f ca="1" t="shared" si="0"/>
        <v>64</v>
      </c>
      <c r="T18" s="14">
        <f ca="1" t="shared" si="3"/>
        <v>2</v>
      </c>
      <c r="U18" s="14">
        <f ca="1" t="shared" si="1"/>
        <v>7</v>
      </c>
      <c r="V18" s="14">
        <f ca="1" t="shared" si="1"/>
        <v>9</v>
      </c>
      <c r="W18" s="14">
        <f ca="1" t="shared" si="1"/>
        <v>8</v>
      </c>
      <c r="X18" s="14">
        <f ca="1" t="shared" si="1"/>
        <v>5</v>
      </c>
      <c r="Y18" s="14">
        <f ca="1" t="shared" si="1"/>
        <v>8</v>
      </c>
      <c r="Z18" s="14">
        <f ca="1" t="shared" si="1"/>
        <v>5</v>
      </c>
      <c r="AA18" s="14">
        <f ca="1" t="shared" si="1"/>
        <v>3</v>
      </c>
      <c r="AB18" s="14">
        <f ca="1" t="shared" si="1"/>
        <v>8</v>
      </c>
      <c r="AC18" s="14">
        <f ca="1" t="shared" si="1"/>
        <v>6</v>
      </c>
      <c r="AD18" s="14">
        <f ca="1" t="shared" si="1"/>
        <v>2</v>
      </c>
      <c r="AE18" s="14">
        <f ca="1" t="shared" si="1"/>
        <v>5</v>
      </c>
      <c r="AF18" s="14">
        <f ca="1" t="shared" si="1"/>
        <v>3</v>
      </c>
      <c r="AG18" s="14">
        <f ca="1" t="shared" si="1"/>
        <v>2</v>
      </c>
      <c r="AH18" s="14">
        <f ca="1" t="shared" si="1"/>
        <v>6</v>
      </c>
      <c r="AI18" s="14">
        <f ca="1" t="shared" si="1"/>
        <v>1</v>
      </c>
      <c r="AJ18" s="14">
        <f ca="1" t="shared" si="1"/>
        <v>4</v>
      </c>
      <c r="AK18" s="14">
        <f ca="1" t="shared" si="2"/>
        <v>10</v>
      </c>
      <c r="AL18" s="14">
        <f ca="1" t="shared" si="2"/>
        <v>3</v>
      </c>
      <c r="AM18" s="14">
        <f ca="1" t="shared" si="2"/>
        <v>4</v>
      </c>
    </row>
    <row r="19" spans="2:39" ht="13.5" customHeight="1">
      <c r="B19" s="17">
        <f ca="1" t="shared" si="0"/>
        <v>69</v>
      </c>
      <c r="C19" s="18">
        <f ca="1" t="shared" si="0"/>
        <v>3</v>
      </c>
      <c r="D19" s="18">
        <f ca="1" t="shared" si="0"/>
        <v>68</v>
      </c>
      <c r="E19" s="18">
        <f ca="1" t="shared" si="0"/>
        <v>69</v>
      </c>
      <c r="F19" s="18">
        <f ca="1" t="shared" si="0"/>
        <v>28</v>
      </c>
      <c r="G19" s="18">
        <f ca="1" t="shared" si="0"/>
        <v>64</v>
      </c>
      <c r="H19" s="16">
        <f ca="1" t="shared" si="0"/>
        <v>72</v>
      </c>
      <c r="I19" s="16">
        <f ca="1" t="shared" si="0"/>
        <v>83</v>
      </c>
      <c r="J19" s="16">
        <f ca="1" t="shared" si="0"/>
        <v>54</v>
      </c>
      <c r="K19" s="16">
        <f ca="1" t="shared" si="0"/>
        <v>50</v>
      </c>
      <c r="L19" s="16">
        <f ca="1" t="shared" si="0"/>
        <v>20</v>
      </c>
      <c r="M19" s="16">
        <f ca="1" t="shared" si="0"/>
        <v>39</v>
      </c>
      <c r="N19" s="16">
        <f ca="1" t="shared" si="0"/>
        <v>49</v>
      </c>
      <c r="O19" s="16">
        <f ca="1" t="shared" si="0"/>
        <v>96</v>
      </c>
      <c r="P19" s="16">
        <f ca="1" t="shared" si="0"/>
        <v>16</v>
      </c>
      <c r="Q19" s="16">
        <f ca="1" t="shared" si="0"/>
        <v>76</v>
      </c>
      <c r="T19" s="14">
        <f ca="1" t="shared" si="3"/>
        <v>4</v>
      </c>
      <c r="U19" s="14">
        <f ca="1" t="shared" si="1"/>
        <v>2</v>
      </c>
      <c r="V19" s="14">
        <f ca="1" t="shared" si="1"/>
        <v>10</v>
      </c>
      <c r="W19" s="14">
        <f ca="1" t="shared" si="1"/>
        <v>3</v>
      </c>
      <c r="X19" s="14">
        <f ca="1" t="shared" si="1"/>
        <v>3</v>
      </c>
      <c r="Y19" s="14">
        <f ca="1" t="shared" si="1"/>
        <v>10</v>
      </c>
      <c r="Z19" s="14">
        <f ca="1" t="shared" si="1"/>
        <v>6</v>
      </c>
      <c r="AA19" s="14">
        <f ca="1" t="shared" si="1"/>
        <v>2</v>
      </c>
      <c r="AB19" s="14">
        <f ca="1" t="shared" si="1"/>
        <v>10</v>
      </c>
      <c r="AC19" s="14">
        <f ca="1" t="shared" si="1"/>
        <v>7</v>
      </c>
      <c r="AD19" s="14">
        <f ca="1" t="shared" si="1"/>
        <v>7</v>
      </c>
      <c r="AE19" s="14">
        <f ca="1" t="shared" si="1"/>
        <v>1</v>
      </c>
      <c r="AF19" s="14">
        <f ca="1" t="shared" si="1"/>
        <v>2</v>
      </c>
      <c r="AG19" s="14">
        <f ca="1" t="shared" si="1"/>
        <v>4</v>
      </c>
      <c r="AH19" s="14">
        <f ca="1" t="shared" si="1"/>
        <v>7</v>
      </c>
      <c r="AI19" s="14">
        <f ca="1" t="shared" si="1"/>
        <v>4</v>
      </c>
      <c r="AJ19" s="14">
        <f ca="1" t="shared" si="1"/>
        <v>6</v>
      </c>
      <c r="AK19" s="14">
        <f ca="1" t="shared" si="2"/>
        <v>8</v>
      </c>
      <c r="AL19" s="14">
        <f ca="1" t="shared" si="2"/>
        <v>2</v>
      </c>
      <c r="AM19" s="14">
        <f ca="1" t="shared" si="2"/>
        <v>3</v>
      </c>
    </row>
    <row r="20" spans="2:39" ht="13.5" customHeight="1">
      <c r="B20" s="19">
        <f ca="1">IF(MOD(INT(RAND()*100+1),4)=0,1,0)</f>
        <v>0</v>
      </c>
      <c r="C20" s="20">
        <f ca="1">INT(RAND()*100+1)</f>
        <v>59</v>
      </c>
      <c r="D20" s="20">
        <f ca="1">INT(RAND()*100+1)</f>
        <v>25</v>
      </c>
      <c r="E20" s="20">
        <f ca="1">INT(RAND()*100+1)</f>
        <v>34</v>
      </c>
      <c r="F20" s="20">
        <f ca="1">INT(RAND()*100+1)</f>
        <v>94</v>
      </c>
      <c r="G20" s="20">
        <f ca="1">INT(RAND()*100+1)</f>
        <v>76</v>
      </c>
      <c r="H20" s="16">
        <f ca="1" t="shared" si="0"/>
        <v>33</v>
      </c>
      <c r="I20" s="16">
        <f ca="1" t="shared" si="0"/>
        <v>34</v>
      </c>
      <c r="J20" s="16">
        <f aca="true" ca="1" t="shared" si="4" ref="J20:Q20">INT(RAND()*100+1)</f>
        <v>30</v>
      </c>
      <c r="K20" s="16">
        <f ca="1" t="shared" si="4"/>
        <v>33</v>
      </c>
      <c r="L20" s="16">
        <f ca="1" t="shared" si="4"/>
        <v>22</v>
      </c>
      <c r="M20" s="16">
        <f ca="1" t="shared" si="4"/>
        <v>6</v>
      </c>
      <c r="N20" s="16">
        <f ca="1" t="shared" si="4"/>
        <v>16</v>
      </c>
      <c r="O20" s="16">
        <f ca="1" t="shared" si="4"/>
        <v>6</v>
      </c>
      <c r="P20" s="16">
        <f ca="1" t="shared" si="4"/>
        <v>11</v>
      </c>
      <c r="Q20" s="16">
        <f ca="1" t="shared" si="4"/>
        <v>55</v>
      </c>
      <c r="T20" s="14">
        <f ca="1" t="shared" si="3"/>
        <v>3</v>
      </c>
      <c r="U20" s="14">
        <f ca="1" t="shared" si="1"/>
        <v>9</v>
      </c>
      <c r="V20" s="14">
        <f ca="1" t="shared" si="1"/>
        <v>9</v>
      </c>
      <c r="W20" s="14">
        <f ca="1" t="shared" si="1"/>
        <v>7</v>
      </c>
      <c r="X20" s="14">
        <f ca="1" t="shared" si="1"/>
        <v>10</v>
      </c>
      <c r="Y20" s="14">
        <f ca="1" t="shared" si="1"/>
        <v>9</v>
      </c>
      <c r="Z20" s="14">
        <f ca="1" t="shared" si="1"/>
        <v>7</v>
      </c>
      <c r="AA20" s="14">
        <f ca="1" t="shared" si="1"/>
        <v>4</v>
      </c>
      <c r="AB20" s="14">
        <f ca="1" t="shared" si="1"/>
        <v>6</v>
      </c>
      <c r="AC20" s="14">
        <f ca="1" t="shared" si="1"/>
        <v>4</v>
      </c>
      <c r="AD20" s="14">
        <f ca="1" t="shared" si="1"/>
        <v>1</v>
      </c>
      <c r="AE20" s="14">
        <f ca="1" t="shared" si="1"/>
        <v>8</v>
      </c>
      <c r="AF20" s="14">
        <f ca="1" t="shared" si="1"/>
        <v>5</v>
      </c>
      <c r="AG20" s="14">
        <f ca="1" t="shared" si="1"/>
        <v>3</v>
      </c>
      <c r="AH20" s="14">
        <f ca="1" t="shared" si="1"/>
        <v>2</v>
      </c>
      <c r="AI20" s="14">
        <f ca="1" t="shared" si="1"/>
        <v>3</v>
      </c>
      <c r="AJ20" s="14">
        <f ca="1" t="shared" si="1"/>
        <v>1</v>
      </c>
      <c r="AK20" s="14">
        <f ca="1" t="shared" si="2"/>
        <v>6</v>
      </c>
      <c r="AL20" s="14">
        <f ca="1" t="shared" si="2"/>
        <v>9</v>
      </c>
      <c r="AM20" s="14">
        <f ca="1" t="shared" si="2"/>
        <v>9</v>
      </c>
    </row>
    <row r="21" spans="9:19" ht="13.5" customHeight="1">
      <c r="I21" s="21" t="s">
        <v>16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9:19" ht="12.75"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2:19" ht="12.75">
      <c r="B23" s="22"/>
      <c r="C23" s="22"/>
      <c r="D23" s="22"/>
      <c r="E23" s="22"/>
      <c r="F23" s="22"/>
      <c r="G23" s="2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2:18" ht="17.25" customHeight="1">
      <c r="B24" s="22"/>
      <c r="C24" s="22"/>
      <c r="D24" s="22"/>
      <c r="E24" s="22"/>
      <c r="F24" s="22"/>
      <c r="G24" s="22"/>
      <c r="H24" s="22"/>
      <c r="R24" s="16" t="e">
        <f ca="1">INT(RAND()*10+1)*$F$2</f>
        <v>#REF!</v>
      </c>
    </row>
    <row r="25" spans="2:19" ht="12.75" customHeight="1">
      <c r="B25" s="22"/>
      <c r="C25" s="23"/>
      <c r="D25" s="22"/>
      <c r="E25" s="22"/>
      <c r="F25" s="22"/>
      <c r="G25" s="22"/>
      <c r="H25" s="22"/>
      <c r="I25" s="24" t="s">
        <v>17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9:19" ht="12.75"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9:19" ht="12.75"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2:19" ht="12.75">
      <c r="B28" s="16" t="e">
        <f ca="1">INT(RAND()*10+1)*$F$2</f>
        <v>#REF!</v>
      </c>
      <c r="C28" s="16" t="e">
        <f ca="1">INT(RAND()*10+1)*$F$2</f>
        <v>#REF!</v>
      </c>
      <c r="D28" s="16" t="e">
        <f ca="1">INT(RAND()*10+1)*$F$2</f>
        <v>#REF!</v>
      </c>
      <c r="E28" s="14" t="e">
        <f aca="true" t="shared" si="5" ref="E28:H31">E5+IF(MOD(E5,$F$2)=0,1,0)</f>
        <v>#REF!</v>
      </c>
      <c r="F28" s="14" t="e">
        <f t="shared" si="5"/>
        <v>#REF!</v>
      </c>
      <c r="G28" s="14" t="e">
        <f t="shared" si="5"/>
        <v>#REF!</v>
      </c>
      <c r="H28" s="14" t="e">
        <f t="shared" si="5"/>
        <v>#REF!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2:19" ht="14.25" customHeight="1">
      <c r="B29" s="16" t="e">
        <f ca="1">INT(RAND()*10+1)*$F$2</f>
        <v>#REF!</v>
      </c>
      <c r="C29" s="14" t="e">
        <f aca="true" t="shared" si="6" ref="C29:C43">C6+IF(MOD(C6,$F$2)=0,1,0)</f>
        <v>#REF!</v>
      </c>
      <c r="D29" s="16" t="e">
        <f ca="1">INT(RAND()*10+1)*$F$2</f>
        <v>#REF!</v>
      </c>
      <c r="E29" s="14" t="e">
        <f t="shared" si="5"/>
        <v>#REF!</v>
      </c>
      <c r="F29" s="14" t="e">
        <f t="shared" si="5"/>
        <v>#REF!</v>
      </c>
      <c r="G29" s="14" t="e">
        <f t="shared" si="5"/>
        <v>#REF!</v>
      </c>
      <c r="H29" s="14" t="e">
        <f t="shared" si="5"/>
        <v>#REF!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2:19" ht="12.75">
      <c r="B30" s="14" t="e">
        <f aca="true" t="shared" si="7" ref="B30:B43">B7+IF(MOD(B7,$F$2)=0,1,0)</f>
        <v>#REF!</v>
      </c>
      <c r="C30" s="14" t="e">
        <f t="shared" si="6"/>
        <v>#REF!</v>
      </c>
      <c r="D30" s="16" t="e">
        <f ca="1">INT(RAND()*10+1)*$F$2</f>
        <v>#REF!</v>
      </c>
      <c r="E30" s="14" t="e">
        <f t="shared" si="5"/>
        <v>#REF!</v>
      </c>
      <c r="F30" s="14" t="e">
        <f t="shared" si="5"/>
        <v>#REF!</v>
      </c>
      <c r="G30" s="14" t="e">
        <f t="shared" si="5"/>
        <v>#REF!</v>
      </c>
      <c r="H30" s="14" t="e">
        <f t="shared" si="5"/>
        <v>#REF!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2:19" ht="12.75">
      <c r="B31" s="14" t="e">
        <f t="shared" si="7"/>
        <v>#REF!</v>
      </c>
      <c r="C31" s="14" t="e">
        <f t="shared" si="6"/>
        <v>#REF!</v>
      </c>
      <c r="D31" s="16" t="e">
        <f ca="1">INT(RAND()*10+1)*$F$2</f>
        <v>#REF!</v>
      </c>
      <c r="E31" s="14" t="e">
        <f t="shared" si="5"/>
        <v>#REF!</v>
      </c>
      <c r="F31" s="14" t="e">
        <f t="shared" si="5"/>
        <v>#REF!</v>
      </c>
      <c r="G31" s="14" t="e">
        <f t="shared" si="5"/>
        <v>#REF!</v>
      </c>
      <c r="H31" s="14" t="e">
        <f t="shared" si="5"/>
        <v>#REF!</v>
      </c>
      <c r="I31" s="25" t="s">
        <v>18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2:19" ht="12.75">
      <c r="B32" s="14" t="e">
        <f t="shared" si="7"/>
        <v>#REF!</v>
      </c>
      <c r="C32" s="14" t="e">
        <f t="shared" si="6"/>
        <v>#REF!</v>
      </c>
      <c r="D32" s="16" t="e">
        <f ca="1">INT(RAND()*10+1)*$F$2</f>
        <v>#REF!</v>
      </c>
      <c r="E32" s="16" t="e">
        <f ca="1">INT(RAND()*10+1)*$F$2</f>
        <v>#REF!</v>
      </c>
      <c r="F32" s="14" t="e">
        <f aca="true" t="shared" si="8" ref="F32:H43">F9+IF(MOD(F9,$F$2)=0,1,0)</f>
        <v>#REF!</v>
      </c>
      <c r="G32" s="14" t="e">
        <f t="shared" si="8"/>
        <v>#REF!</v>
      </c>
      <c r="H32" s="14" t="e">
        <f t="shared" si="8"/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2:19" ht="12.75">
      <c r="B33" s="14" t="e">
        <f t="shared" si="7"/>
        <v>#REF!</v>
      </c>
      <c r="C33" s="14" t="e">
        <f t="shared" si="6"/>
        <v>#REF!</v>
      </c>
      <c r="D33" s="14" t="e">
        <f aca="true" t="shared" si="9" ref="D33:E43">D10+IF(MOD(D10,$F$2)=0,1,0)</f>
        <v>#REF!</v>
      </c>
      <c r="E33" s="14" t="e">
        <f t="shared" si="9"/>
        <v>#REF!</v>
      </c>
      <c r="F33" s="14" t="e">
        <f t="shared" si="8"/>
        <v>#REF!</v>
      </c>
      <c r="G33" s="14" t="e">
        <f t="shared" si="8"/>
        <v>#REF!</v>
      </c>
      <c r="H33" s="14" t="e">
        <f t="shared" si="8"/>
        <v>#REF!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2:18" ht="12.75">
      <c r="B34" s="14" t="e">
        <f t="shared" si="7"/>
        <v>#REF!</v>
      </c>
      <c r="C34" s="14" t="e">
        <f t="shared" si="6"/>
        <v>#REF!</v>
      </c>
      <c r="D34" s="14" t="e">
        <f t="shared" si="9"/>
        <v>#REF!</v>
      </c>
      <c r="E34" s="14" t="e">
        <f t="shared" si="9"/>
        <v>#REF!</v>
      </c>
      <c r="F34" s="14" t="e">
        <f t="shared" si="8"/>
        <v>#REF!</v>
      </c>
      <c r="G34" s="14" t="e">
        <f t="shared" si="8"/>
        <v>#REF!</v>
      </c>
      <c r="H34" s="14" t="e">
        <f t="shared" si="8"/>
        <v>#REF!</v>
      </c>
      <c r="R34" s="14" t="e">
        <f>R5+IF(MOD(R5,$F$2)=0,1,0)</f>
        <v>#REF!</v>
      </c>
    </row>
    <row r="35" spans="2:19" ht="12.75" customHeight="1">
      <c r="B35" s="14" t="e">
        <f t="shared" si="7"/>
        <v>#REF!</v>
      </c>
      <c r="C35" s="14" t="e">
        <f t="shared" si="6"/>
        <v>#REF!</v>
      </c>
      <c r="D35" s="14" t="e">
        <f t="shared" si="9"/>
        <v>#REF!</v>
      </c>
      <c r="E35" s="14" t="e">
        <f t="shared" si="9"/>
        <v>#REF!</v>
      </c>
      <c r="F35" s="14" t="e">
        <f t="shared" si="8"/>
        <v>#REF!</v>
      </c>
      <c r="G35" s="14" t="e">
        <f t="shared" si="8"/>
        <v>#REF!</v>
      </c>
      <c r="H35" s="14" t="e">
        <f t="shared" si="8"/>
        <v>#REF!</v>
      </c>
      <c r="I35" s="26" t="s">
        <v>19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2:19" ht="12.75">
      <c r="B36" s="14" t="e">
        <f t="shared" si="7"/>
        <v>#REF!</v>
      </c>
      <c r="C36" s="14" t="e">
        <f t="shared" si="6"/>
        <v>#REF!</v>
      </c>
      <c r="D36" s="14" t="e">
        <f t="shared" si="9"/>
        <v>#REF!</v>
      </c>
      <c r="E36" s="14" t="e">
        <f t="shared" si="9"/>
        <v>#REF!</v>
      </c>
      <c r="F36" s="14" t="e">
        <f t="shared" si="8"/>
        <v>#REF!</v>
      </c>
      <c r="G36" s="14" t="e">
        <f t="shared" si="8"/>
        <v>#REF!</v>
      </c>
      <c r="H36" s="14" t="e">
        <f t="shared" si="8"/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2:19" ht="12.75">
      <c r="B37" s="14" t="e">
        <f t="shared" si="7"/>
        <v>#REF!</v>
      </c>
      <c r="C37" s="14" t="e">
        <f t="shared" si="6"/>
        <v>#REF!</v>
      </c>
      <c r="D37" s="14" t="e">
        <f t="shared" si="9"/>
        <v>#REF!</v>
      </c>
      <c r="E37" s="14" t="e">
        <f t="shared" si="9"/>
        <v>#REF!</v>
      </c>
      <c r="F37" s="14" t="e">
        <f t="shared" si="8"/>
        <v>#REF!</v>
      </c>
      <c r="G37" s="14" t="e">
        <f>#REF!</f>
        <v>#REF!</v>
      </c>
      <c r="H37" s="14" t="e">
        <f t="shared" si="8"/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2:19" ht="12.75">
      <c r="B38" s="14" t="e">
        <f t="shared" si="7"/>
        <v>#REF!</v>
      </c>
      <c r="C38" s="14" t="e">
        <f t="shared" si="6"/>
        <v>#REF!</v>
      </c>
      <c r="D38" s="14" t="e">
        <f t="shared" si="9"/>
        <v>#REF!</v>
      </c>
      <c r="E38" s="14" t="e">
        <f t="shared" si="9"/>
        <v>#REF!</v>
      </c>
      <c r="F38" s="14" t="e">
        <f t="shared" si="8"/>
        <v>#REF!</v>
      </c>
      <c r="G38" s="14" t="e">
        <f t="shared" si="8"/>
        <v>#REF!</v>
      </c>
      <c r="H38" s="14" t="e">
        <f t="shared" si="8"/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2:19" ht="12.75">
      <c r="B39" s="14" t="e">
        <f t="shared" si="7"/>
        <v>#REF!</v>
      </c>
      <c r="C39" s="14" t="e">
        <f t="shared" si="6"/>
        <v>#REF!</v>
      </c>
      <c r="D39" s="14" t="e">
        <f t="shared" si="9"/>
        <v>#REF!</v>
      </c>
      <c r="E39" s="14" t="e">
        <f t="shared" si="9"/>
        <v>#REF!</v>
      </c>
      <c r="F39" s="14" t="e">
        <f t="shared" si="8"/>
        <v>#REF!</v>
      </c>
      <c r="G39" s="14" t="e">
        <f t="shared" si="8"/>
        <v>#REF!</v>
      </c>
      <c r="H39" s="14" t="e">
        <f t="shared" si="8"/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2:19" ht="12.75">
      <c r="B40" s="14" t="e">
        <f t="shared" si="7"/>
        <v>#REF!</v>
      </c>
      <c r="C40" s="14" t="e">
        <f t="shared" si="6"/>
        <v>#REF!</v>
      </c>
      <c r="D40" s="14" t="e">
        <f t="shared" si="9"/>
        <v>#REF!</v>
      </c>
      <c r="E40" s="14" t="e">
        <f t="shared" si="9"/>
        <v>#REF!</v>
      </c>
      <c r="F40" s="14" t="e">
        <f t="shared" si="8"/>
        <v>#REF!</v>
      </c>
      <c r="G40" s="14" t="e">
        <f t="shared" si="8"/>
        <v>#REF!</v>
      </c>
      <c r="H40" s="14" t="e">
        <f t="shared" si="8"/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2:19" ht="12.75">
      <c r="B41" s="14" t="e">
        <f t="shared" si="7"/>
        <v>#REF!</v>
      </c>
      <c r="C41" s="14" t="e">
        <f t="shared" si="6"/>
        <v>#REF!</v>
      </c>
      <c r="D41" s="14" t="e">
        <f t="shared" si="9"/>
        <v>#REF!</v>
      </c>
      <c r="E41" s="14" t="e">
        <f t="shared" si="9"/>
        <v>#REF!</v>
      </c>
      <c r="F41" s="14" t="e">
        <f t="shared" si="8"/>
        <v>#REF!</v>
      </c>
      <c r="G41" s="14" t="e">
        <f t="shared" si="8"/>
        <v>#REF!</v>
      </c>
      <c r="H41" s="14" t="e">
        <f t="shared" si="8"/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2:19" ht="12.75">
      <c r="B42" s="14" t="e">
        <f t="shared" si="7"/>
        <v>#REF!</v>
      </c>
      <c r="C42" s="14" t="e">
        <f t="shared" si="6"/>
        <v>#REF!</v>
      </c>
      <c r="D42" s="14" t="e">
        <f t="shared" si="9"/>
        <v>#REF!</v>
      </c>
      <c r="E42" s="14" t="e">
        <f t="shared" si="9"/>
        <v>#REF!</v>
      </c>
      <c r="F42" s="14" t="e">
        <f t="shared" si="8"/>
        <v>#REF!</v>
      </c>
      <c r="G42" s="14" t="e">
        <f t="shared" si="8"/>
        <v>#REF!</v>
      </c>
      <c r="H42" s="14" t="e">
        <f t="shared" si="8"/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2:8" ht="12.75">
      <c r="B43" s="14" t="e">
        <f t="shared" si="7"/>
        <v>#REF!</v>
      </c>
      <c r="C43" s="14" t="e">
        <f t="shared" si="6"/>
        <v>#REF!</v>
      </c>
      <c r="D43" s="14" t="e">
        <f t="shared" si="9"/>
        <v>#REF!</v>
      </c>
      <c r="E43" s="14" t="e">
        <f t="shared" si="9"/>
        <v>#REF!</v>
      </c>
      <c r="F43" s="14" t="e">
        <f t="shared" si="8"/>
        <v>#REF!</v>
      </c>
      <c r="G43" s="14" t="e">
        <f t="shared" si="8"/>
        <v>#REF!</v>
      </c>
      <c r="H43" s="14" t="e">
        <f t="shared" si="8"/>
        <v>#REF!</v>
      </c>
    </row>
  </sheetData>
  <mergeCells count="5">
    <mergeCell ref="D2:E2"/>
    <mergeCell ref="I21:S23"/>
    <mergeCell ref="I25:S30"/>
    <mergeCell ref="I31:S33"/>
    <mergeCell ref="I35:S42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Kuciánovi</dc:creator>
  <cp:keywords/>
  <dc:description>Dostupné z Metodického portálu www.rvp.cz, ISSN: 1802-4785, financovaného z ESF a státního
rozpočtu ČR. Provozováno Výzkumným ústavem pedagogickým v Praze.</dc:description>
  <cp:lastModifiedBy>sokol</cp:lastModifiedBy>
  <cp:lastPrinted>2008-03-28T08:39:03Z</cp:lastPrinted>
  <dcterms:created xsi:type="dcterms:W3CDTF">2004-05-03T18:23:02Z</dcterms:created>
  <dcterms:modified xsi:type="dcterms:W3CDTF">2008-03-28T08:39:35Z</dcterms:modified>
  <cp:category/>
  <cp:version/>
  <cp:contentType/>
  <cp:contentStatus/>
</cp:coreProperties>
</file>